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0BC11FF7-4D8A-478C-A542-7B2F43192B14}" xr6:coauthVersionLast="47" xr6:coauthVersionMax="47" xr10:uidLastSave="{00000000-0000-0000-0000-000000000000}"/>
  <bookViews>
    <workbookView xWindow="1740" yWindow="660" windowWidth="21360" windowHeight="149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8" i="1" l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137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24" i="1"/>
  <c r="F3" i="1"/>
  <c r="F84" i="1"/>
  <c r="F83" i="1"/>
  <c r="F4" i="1"/>
  <c r="F5" i="1"/>
  <c r="F8" i="1"/>
  <c r="F6" i="1"/>
  <c r="F7" i="1"/>
  <c r="F9" i="1"/>
  <c r="F11" i="1"/>
  <c r="F10" i="1"/>
  <c r="F12" i="1"/>
  <c r="F14" i="1"/>
  <c r="F13" i="1"/>
  <c r="F20" i="1"/>
  <c r="F15" i="1"/>
  <c r="F21" i="1"/>
  <c r="F19" i="1"/>
  <c r="F18" i="1"/>
  <c r="F17" i="1"/>
  <c r="F16" i="1"/>
  <c r="F22" i="1"/>
  <c r="F86" i="1"/>
  <c r="F85" i="1"/>
  <c r="F90" i="1"/>
  <c r="F88" i="1"/>
  <c r="F87" i="1"/>
  <c r="F91" i="1"/>
  <c r="F92" i="1"/>
  <c r="F89" i="1"/>
  <c r="F100" i="1"/>
  <c r="F98" i="1"/>
  <c r="F96" i="1"/>
  <c r="F93" i="1"/>
  <c r="F101" i="1"/>
  <c r="F97" i="1"/>
  <c r="F94" i="1"/>
  <c r="F95" i="1"/>
  <c r="F99" i="1"/>
  <c r="F102" i="1"/>
  <c r="F106" i="1"/>
  <c r="F107" i="1"/>
  <c r="F104" i="1"/>
  <c r="F109" i="1"/>
  <c r="F103" i="1"/>
  <c r="F108" i="1"/>
  <c r="F111" i="1"/>
  <c r="F110" i="1"/>
  <c r="F105" i="1"/>
  <c r="F112" i="1"/>
  <c r="F113" i="1"/>
  <c r="F114" i="1"/>
  <c r="F116" i="1"/>
  <c r="F115" i="1"/>
  <c r="F118" i="1"/>
  <c r="F119" i="1"/>
  <c r="F117" i="1"/>
  <c r="F122" i="1"/>
  <c r="F121" i="1"/>
  <c r="F123" i="1"/>
  <c r="F126" i="1"/>
  <c r="F125" i="1"/>
  <c r="F124" i="1"/>
  <c r="F132" i="1"/>
  <c r="F133" i="1"/>
  <c r="F127" i="1"/>
  <c r="F130" i="1"/>
  <c r="F131" i="1"/>
  <c r="F128" i="1"/>
  <c r="F129" i="1"/>
  <c r="F134" i="1"/>
  <c r="F135" i="1"/>
  <c r="F237" i="1"/>
  <c r="F238" i="1"/>
  <c r="F239" i="1"/>
  <c r="F240" i="1"/>
  <c r="F243" i="1"/>
  <c r="F242" i="1"/>
  <c r="F241" i="1"/>
  <c r="F247" i="1"/>
  <c r="F244" i="1"/>
  <c r="F246" i="1"/>
  <c r="F245" i="1"/>
  <c r="F250" i="1"/>
  <c r="F249" i="1"/>
  <c r="F248" i="1"/>
  <c r="F254" i="1"/>
  <c r="F255" i="1"/>
  <c r="F253" i="1"/>
  <c r="F252" i="1"/>
  <c r="F251" i="1"/>
  <c r="F256" i="1"/>
  <c r="F258" i="1"/>
  <c r="F259" i="1"/>
  <c r="F260" i="1"/>
  <c r="F262" i="1"/>
  <c r="F261" i="1"/>
  <c r="F257" i="1"/>
  <c r="F265" i="1"/>
  <c r="F264" i="1"/>
  <c r="F263" i="1"/>
  <c r="F266" i="1"/>
  <c r="F267" i="1"/>
  <c r="F271" i="1"/>
  <c r="F274" i="1"/>
  <c r="F273" i="1"/>
  <c r="F275" i="1"/>
  <c r="F276" i="1"/>
  <c r="F279" i="1"/>
  <c r="F277" i="1"/>
  <c r="F281" i="1"/>
  <c r="F278" i="1"/>
  <c r="F284" i="1"/>
  <c r="F286" i="1"/>
  <c r="F283" i="1"/>
  <c r="F280" i="1"/>
  <c r="F282" i="1"/>
  <c r="F287" i="1"/>
  <c r="F285" i="1"/>
  <c r="F290" i="1"/>
  <c r="F289" i="1"/>
  <c r="F293" i="1"/>
  <c r="F291" i="1"/>
  <c r="F292" i="1"/>
  <c r="F297" i="1"/>
  <c r="F296" i="1"/>
  <c r="F294" i="1"/>
  <c r="F295" i="1"/>
  <c r="F299" i="1"/>
  <c r="F298" i="1"/>
  <c r="F300" i="1"/>
  <c r="F304" i="1"/>
  <c r="F303" i="1"/>
  <c r="F305" i="1"/>
  <c r="F309" i="1"/>
  <c r="F308" i="1"/>
  <c r="F306" i="1"/>
  <c r="F312" i="1"/>
  <c r="F310" i="1"/>
  <c r="F313" i="1"/>
  <c r="F307" i="1"/>
  <c r="F314" i="1"/>
  <c r="F316" i="1"/>
  <c r="F311" i="1"/>
  <c r="F317" i="1"/>
  <c r="F315" i="1"/>
  <c r="F321" i="1"/>
  <c r="F319" i="1"/>
  <c r="F318" i="1"/>
  <c r="F320" i="1"/>
  <c r="F323" i="1"/>
  <c r="F324" i="1"/>
  <c r="F325" i="1"/>
  <c r="F322" i="1"/>
  <c r="F328" i="1"/>
  <c r="F327" i="1"/>
  <c r="F329" i="1"/>
  <c r="F330" i="1"/>
  <c r="F331" i="1"/>
  <c r="F332" i="1"/>
  <c r="F333" i="1"/>
  <c r="F334" i="1"/>
</calcChain>
</file>

<file path=xl/sharedStrings.xml><?xml version="1.0" encoding="utf-8"?>
<sst xmlns="http://schemas.openxmlformats.org/spreadsheetml/2006/main" count="738" uniqueCount="353">
  <si>
    <t>报考单位</t>
    <phoneticPr fontId="1" type="noConversion"/>
  </si>
  <si>
    <t>姓名</t>
    <phoneticPr fontId="1" type="noConversion"/>
  </si>
  <si>
    <t>笔试成绩</t>
    <phoneticPr fontId="1" type="noConversion"/>
  </si>
  <si>
    <t>岗位排名</t>
    <phoneticPr fontId="1" type="noConversion"/>
  </si>
  <si>
    <t>信阳市中级人民法院</t>
  </si>
  <si>
    <t>韩雅兰</t>
  </si>
  <si>
    <t>程婷</t>
  </si>
  <si>
    <t>郑世星</t>
  </si>
  <si>
    <t>何婷</t>
  </si>
  <si>
    <t>程小芳</t>
  </si>
  <si>
    <t>吕菲</t>
  </si>
  <si>
    <t>郭阳</t>
  </si>
  <si>
    <t>乐梦梦</t>
  </si>
  <si>
    <t>孙耀浩</t>
  </si>
  <si>
    <t>刘子凤</t>
  </si>
  <si>
    <t>詹英凤</t>
  </si>
  <si>
    <t>徐诗晗</t>
  </si>
  <si>
    <t>赵礼</t>
  </si>
  <si>
    <t>涂广志</t>
  </si>
  <si>
    <t>张俊</t>
  </si>
  <si>
    <t>牛亚馨</t>
  </si>
  <si>
    <t>晏菲</t>
  </si>
  <si>
    <t>丁芙蓉</t>
  </si>
  <si>
    <t>李莹</t>
  </si>
  <si>
    <t>李森</t>
  </si>
  <si>
    <t>信阳市浉河区人民法院</t>
    <phoneticPr fontId="1" type="noConversion"/>
  </si>
  <si>
    <t>李晨晨</t>
  </si>
  <si>
    <t>郑珺瑶</t>
  </si>
  <si>
    <t>王少杰</t>
  </si>
  <si>
    <t>高永祺</t>
  </si>
  <si>
    <t>刘彦江</t>
  </si>
  <si>
    <t>方晨熙</t>
  </si>
  <si>
    <t>陈小丫</t>
  </si>
  <si>
    <t>周泽华</t>
  </si>
  <si>
    <t>刘里</t>
  </si>
  <si>
    <t>周春妮</t>
  </si>
  <si>
    <t>邹京成</t>
  </si>
  <si>
    <t>程梦婷</t>
  </si>
  <si>
    <t>王凤</t>
  </si>
  <si>
    <t>包思宇</t>
  </si>
  <si>
    <t>孙溪</t>
  </si>
  <si>
    <t>陈思源</t>
  </si>
  <si>
    <t>孙悦</t>
  </si>
  <si>
    <t>李欣</t>
  </si>
  <si>
    <t>曹钦格</t>
  </si>
  <si>
    <t>潘书影</t>
  </si>
  <si>
    <t>吴阳晨</t>
  </si>
  <si>
    <t>黄培玉</t>
  </si>
  <si>
    <t>张寓哲</t>
  </si>
  <si>
    <t>李馨语</t>
  </si>
  <si>
    <t>郭健</t>
  </si>
  <si>
    <t>林嘉树</t>
  </si>
  <si>
    <t>何梦如</t>
  </si>
  <si>
    <t>方园</t>
  </si>
  <si>
    <t>申潇含</t>
  </si>
  <si>
    <t>张嘉慧</t>
  </si>
  <si>
    <t>彭晓羽</t>
  </si>
  <si>
    <t>明悦</t>
  </si>
  <si>
    <t>刘艳婷</t>
  </si>
  <si>
    <t>孙康平</t>
  </si>
  <si>
    <t>翟静</t>
  </si>
  <si>
    <t>李雯菲</t>
  </si>
  <si>
    <t>王雪</t>
  </si>
  <si>
    <t>陈雅欣</t>
  </si>
  <si>
    <t>梁阔</t>
  </si>
  <si>
    <t>钟梦雯</t>
  </si>
  <si>
    <t>李一凡</t>
  </si>
  <si>
    <t>万琴</t>
  </si>
  <si>
    <t>朱姜</t>
  </si>
  <si>
    <t>石秀红</t>
  </si>
  <si>
    <t>李新茹</t>
  </si>
  <si>
    <t>吴岚冰</t>
  </si>
  <si>
    <t>邓清强</t>
  </si>
  <si>
    <t>侯莉杰</t>
  </si>
  <si>
    <t>胡洪笠</t>
  </si>
  <si>
    <t>易怀德</t>
  </si>
  <si>
    <t>姚明彬</t>
  </si>
  <si>
    <t>陈可</t>
  </si>
  <si>
    <t>余苏轩</t>
  </si>
  <si>
    <t>孔露</t>
  </si>
  <si>
    <t>陶美琦</t>
  </si>
  <si>
    <t>左赛男</t>
  </si>
  <si>
    <t>冯慧婕</t>
  </si>
  <si>
    <t>董晓</t>
  </si>
  <si>
    <t>周天薇</t>
  </si>
  <si>
    <t>袁泽雨</t>
  </si>
  <si>
    <t>张权</t>
  </si>
  <si>
    <t>刘路路</t>
  </si>
  <si>
    <t>余玖隆</t>
  </si>
  <si>
    <t>翁嘉越</t>
  </si>
  <si>
    <t>邹蕾佳</t>
  </si>
  <si>
    <t>赵俪雯</t>
  </si>
  <si>
    <t>丁涵</t>
  </si>
  <si>
    <t>陈冉冉</t>
  </si>
  <si>
    <t>田玓</t>
  </si>
  <si>
    <t>刘起宇</t>
  </si>
  <si>
    <t>杨璐</t>
  </si>
  <si>
    <t>田佳慧</t>
  </si>
  <si>
    <t>李鸽</t>
  </si>
  <si>
    <t>余心雨</t>
  </si>
  <si>
    <t>周甜甜</t>
  </si>
  <si>
    <t>陈心如</t>
  </si>
  <si>
    <t>吴粤扬</t>
  </si>
  <si>
    <t>唐毅</t>
  </si>
  <si>
    <t>冯芮</t>
  </si>
  <si>
    <t>吴佳佳</t>
  </si>
  <si>
    <t>黄媛媛</t>
  </si>
  <si>
    <t>陈小雨</t>
  </si>
  <si>
    <t>罗天成</t>
  </si>
  <si>
    <t>曹阳</t>
  </si>
  <si>
    <t>王书君</t>
  </si>
  <si>
    <t>仝玉婷</t>
  </si>
  <si>
    <t>张瀚文</t>
  </si>
  <si>
    <t>孙政</t>
  </si>
  <si>
    <t>张亚婷</t>
  </si>
  <si>
    <t>陈梦玲</t>
  </si>
  <si>
    <t>胡慧玉</t>
  </si>
  <si>
    <t>刘倩</t>
  </si>
  <si>
    <t>信阳市平桥区人民法院</t>
    <phoneticPr fontId="1" type="noConversion"/>
  </si>
  <si>
    <t>罗山县人民法院</t>
    <phoneticPr fontId="1" type="noConversion"/>
  </si>
  <si>
    <t>黄庆涛</t>
  </si>
  <si>
    <t>罗晓雪</t>
  </si>
  <si>
    <t>王浥末</t>
  </si>
  <si>
    <t>马思家</t>
  </si>
  <si>
    <t>段雨欣</t>
  </si>
  <si>
    <t>张欣</t>
  </si>
  <si>
    <t>周文凤</t>
  </si>
  <si>
    <t>李妍</t>
  </si>
  <si>
    <t>李志伟</t>
  </si>
  <si>
    <t>熊春阳</t>
  </si>
  <si>
    <t>胡然</t>
  </si>
  <si>
    <t>李艳</t>
  </si>
  <si>
    <t>余依珊</t>
  </si>
  <si>
    <t>潢川县人民法院</t>
    <phoneticPr fontId="1" type="noConversion"/>
  </si>
  <si>
    <t>章玉琪</t>
  </si>
  <si>
    <t>黄雪梅</t>
  </si>
  <si>
    <t>夏西宇</t>
  </si>
  <si>
    <t>王宇航</t>
  </si>
  <si>
    <t>龚美君</t>
  </si>
  <si>
    <t>王志帆</t>
  </si>
  <si>
    <t>易敏</t>
  </si>
  <si>
    <t>樊鑫宇</t>
  </si>
  <si>
    <t>张一凡</t>
  </si>
  <si>
    <t>陈玉</t>
  </si>
  <si>
    <t>冯晶宜</t>
  </si>
  <si>
    <t>李雅妮</t>
  </si>
  <si>
    <t>金灵</t>
  </si>
  <si>
    <t>付建好</t>
  </si>
  <si>
    <t>刘敏</t>
  </si>
  <si>
    <t>丁淋</t>
  </si>
  <si>
    <t>吴洋</t>
  </si>
  <si>
    <t>王银娜</t>
  </si>
  <si>
    <t>张薷懿</t>
  </si>
  <si>
    <t>付静</t>
  </si>
  <si>
    <t>蔡晓琴</t>
  </si>
  <si>
    <t>邵文敏</t>
  </si>
  <si>
    <t>余佳骏</t>
  </si>
  <si>
    <t>刘雪苹</t>
  </si>
  <si>
    <t>汪文玉</t>
  </si>
  <si>
    <t>吴政宏</t>
  </si>
  <si>
    <t>汪翔宇</t>
  </si>
  <si>
    <t>吴梦琦</t>
  </si>
  <si>
    <t>王赟</t>
  </si>
  <si>
    <t>尹欣璐</t>
  </si>
  <si>
    <t>刘坤</t>
  </si>
  <si>
    <t>王坤</t>
  </si>
  <si>
    <t>吴雪雪</t>
  </si>
  <si>
    <t>董思嘉</t>
  </si>
  <si>
    <t>吕聪</t>
  </si>
  <si>
    <t>刘翔宇</t>
  </si>
  <si>
    <t>余超冉</t>
  </si>
  <si>
    <t>李季桐</t>
  </si>
  <si>
    <t>吴雨琦</t>
  </si>
  <si>
    <t>王越峥</t>
  </si>
  <si>
    <t>黄娇</t>
  </si>
  <si>
    <t>雷霆</t>
  </si>
  <si>
    <t>张梁</t>
  </si>
  <si>
    <t>余世超</t>
  </si>
  <si>
    <t>李超宇</t>
  </si>
  <si>
    <t>周霜</t>
  </si>
  <si>
    <t>张娇娇</t>
  </si>
  <si>
    <t>王俊怡</t>
  </si>
  <si>
    <t>黄春生</t>
  </si>
  <si>
    <t>魏鑫</t>
  </si>
  <si>
    <t>徐诗哲</t>
  </si>
  <si>
    <t>杨悦</t>
  </si>
  <si>
    <t>张郁葱</t>
  </si>
  <si>
    <t>汪进廷</t>
  </si>
  <si>
    <t>李晓蒙</t>
  </si>
  <si>
    <t>季塬翔</t>
  </si>
  <si>
    <t>吕程功</t>
  </si>
  <si>
    <t>吴涛</t>
  </si>
  <si>
    <t>马宝珠</t>
  </si>
  <si>
    <t>闫续</t>
  </si>
  <si>
    <t>王修书</t>
  </si>
  <si>
    <t>吕娜</t>
  </si>
  <si>
    <t>朱宏涛</t>
  </si>
  <si>
    <t>向中瑞</t>
  </si>
  <si>
    <t>刘映汝</t>
  </si>
  <si>
    <t>周一</t>
  </si>
  <si>
    <t>蔡松山</t>
  </si>
  <si>
    <t>乔虎</t>
  </si>
  <si>
    <t>付银宇</t>
  </si>
  <si>
    <t>王宇</t>
  </si>
  <si>
    <t>姚梦茹</t>
  </si>
  <si>
    <t>张丽萌</t>
  </si>
  <si>
    <t>武子腾</t>
  </si>
  <si>
    <t>唐莉媛</t>
  </si>
  <si>
    <t>张光华</t>
  </si>
  <si>
    <t>万京豪</t>
  </si>
  <si>
    <t>谈小与</t>
  </si>
  <si>
    <t>杨莉</t>
  </si>
  <si>
    <t>汪波</t>
  </si>
  <si>
    <t>杨端</t>
  </si>
  <si>
    <t>彭雪磊</t>
  </si>
  <si>
    <t>王俞力</t>
  </si>
  <si>
    <t>何欣</t>
  </si>
  <si>
    <t>魏永强</t>
  </si>
  <si>
    <t>胡文博</t>
  </si>
  <si>
    <t>王心仪</t>
  </si>
  <si>
    <t>李锦红</t>
  </si>
  <si>
    <t>黄菊</t>
  </si>
  <si>
    <t>张康乐</t>
  </si>
  <si>
    <t>蔡俊杰</t>
  </si>
  <si>
    <t>杜晨曦</t>
  </si>
  <si>
    <t>万前森</t>
  </si>
  <si>
    <t>胡春玉</t>
  </si>
  <si>
    <t>宋智慧</t>
  </si>
  <si>
    <t>李诗杰</t>
  </si>
  <si>
    <t>彭博然</t>
  </si>
  <si>
    <t>邓梦薇</t>
  </si>
  <si>
    <t>唐莲花</t>
  </si>
  <si>
    <t>蒋滢鑫</t>
  </si>
  <si>
    <t>固始县人民法院</t>
    <phoneticPr fontId="1" type="noConversion"/>
  </si>
  <si>
    <t>常瑞芷</t>
  </si>
  <si>
    <t>饶佳昕</t>
  </si>
  <si>
    <t>洪璐瑶</t>
  </si>
  <si>
    <t>李煜冲</t>
  </si>
  <si>
    <t>胡明生</t>
  </si>
  <si>
    <t>单士超</t>
  </si>
  <si>
    <t>孙雪虎</t>
  </si>
  <si>
    <t>戎超</t>
  </si>
  <si>
    <t>杨蕊</t>
  </si>
  <si>
    <t>沈天琪</t>
  </si>
  <si>
    <t>梅畅</t>
  </si>
  <si>
    <t>杨明清</t>
  </si>
  <si>
    <t>樊天宝</t>
  </si>
  <si>
    <t>王晨</t>
  </si>
  <si>
    <t>盛韵苒</t>
  </si>
  <si>
    <t>刘同庆</t>
  </si>
  <si>
    <t>李予豪</t>
  </si>
  <si>
    <t>朱天福</t>
  </si>
  <si>
    <t>李良晨</t>
  </si>
  <si>
    <t>房俊阳</t>
  </si>
  <si>
    <t>罗远迪</t>
  </si>
  <si>
    <t>董亚茹</t>
  </si>
  <si>
    <t>王婧</t>
  </si>
  <si>
    <t>周彬</t>
  </si>
  <si>
    <t>唐华月</t>
  </si>
  <si>
    <t>付晓雨</t>
  </si>
  <si>
    <t>于宜灵</t>
  </si>
  <si>
    <t>刘小月</t>
  </si>
  <si>
    <t>殷悦</t>
  </si>
  <si>
    <t>陈青昊</t>
  </si>
  <si>
    <t>马鸣宇</t>
  </si>
  <si>
    <t>高鑫月</t>
  </si>
  <si>
    <t>息县人民法院</t>
    <phoneticPr fontId="1" type="noConversion"/>
  </si>
  <si>
    <t>胡皓然</t>
    <phoneticPr fontId="1" type="noConversion"/>
  </si>
  <si>
    <t>74.15</t>
    <phoneticPr fontId="1" type="noConversion"/>
  </si>
  <si>
    <t>朱俊佳</t>
  </si>
  <si>
    <t>赵珍珍</t>
  </si>
  <si>
    <t>吴建龙</t>
  </si>
  <si>
    <t>郭夏彤</t>
  </si>
  <si>
    <t>周瑞雪</t>
  </si>
  <si>
    <t>刘尚澄</t>
  </si>
  <si>
    <t>孙芯茹</t>
  </si>
  <si>
    <t>白岸松</t>
  </si>
  <si>
    <t>刘金霖</t>
  </si>
  <si>
    <t>费子欣</t>
  </si>
  <si>
    <t>刘晴</t>
  </si>
  <si>
    <t>张子路</t>
  </si>
  <si>
    <t>淮滨县人民法院</t>
    <phoneticPr fontId="1" type="noConversion"/>
  </si>
  <si>
    <t>杨长志</t>
  </si>
  <si>
    <t>胡思宇</t>
  </si>
  <si>
    <t>黄欣雨</t>
  </si>
  <si>
    <t>刘慧</t>
  </si>
  <si>
    <t>熊国锋</t>
  </si>
  <si>
    <t>徐瑶</t>
  </si>
  <si>
    <t>夏远钦</t>
  </si>
  <si>
    <t>李玉祥</t>
  </si>
  <si>
    <t>张旭</t>
  </si>
  <si>
    <t>洪巧玲</t>
  </si>
  <si>
    <t>曹亚文</t>
  </si>
  <si>
    <t>光山县人民法院</t>
    <phoneticPr fontId="1" type="noConversion"/>
  </si>
  <si>
    <t>商城县人民法院</t>
    <phoneticPr fontId="1" type="noConversion"/>
  </si>
  <si>
    <t>周亚茹</t>
  </si>
  <si>
    <t>张箫</t>
  </si>
  <si>
    <t>王拓</t>
  </si>
  <si>
    <t>洪念顺</t>
  </si>
  <si>
    <t>黄磊</t>
  </si>
  <si>
    <t>牛馨冉</t>
  </si>
  <si>
    <t>丁孝东</t>
  </si>
  <si>
    <t>董雷</t>
  </si>
  <si>
    <t>贺雨</t>
  </si>
  <si>
    <t>费萌萌</t>
  </si>
  <si>
    <t>冀停停</t>
  </si>
  <si>
    <t>刘豫苏</t>
  </si>
  <si>
    <t>刘畅</t>
  </si>
  <si>
    <t>周鑫</t>
  </si>
  <si>
    <t>刘园玮</t>
  </si>
  <si>
    <t>朱卓韬</t>
  </si>
  <si>
    <t>曹娟</t>
  </si>
  <si>
    <t>卢欢</t>
  </si>
  <si>
    <t>王亚玲</t>
  </si>
  <si>
    <t>吴楠</t>
  </si>
  <si>
    <t>张茹</t>
  </si>
  <si>
    <t>韩秀兰</t>
  </si>
  <si>
    <t>新县人民法院</t>
    <phoneticPr fontId="1" type="noConversion"/>
  </si>
  <si>
    <t>苏哲</t>
  </si>
  <si>
    <t>章成</t>
  </si>
  <si>
    <t>黄桑林</t>
  </si>
  <si>
    <t>黄焱</t>
  </si>
  <si>
    <t>陈龙</t>
  </si>
  <si>
    <t>刘菁菁</t>
  </si>
  <si>
    <t>韩海燕</t>
  </si>
  <si>
    <t>刘中乐</t>
    <phoneticPr fontId="1" type="noConversion"/>
  </si>
  <si>
    <t>樊玉慧</t>
  </si>
  <si>
    <t>李双双</t>
  </si>
  <si>
    <t>罗山县人民法院</t>
  </si>
  <si>
    <t>易瑜璠</t>
  </si>
  <si>
    <t>徐卓</t>
  </si>
  <si>
    <t>固始县人民法院</t>
  </si>
  <si>
    <t>曹瑞月</t>
  </si>
  <si>
    <t>淮滨县人民法院</t>
  </si>
  <si>
    <t>王茹</t>
  </si>
  <si>
    <t>张又仁</t>
  </si>
  <si>
    <t>胡云峰</t>
  </si>
  <si>
    <t>光山县人民法院</t>
  </si>
  <si>
    <t>卢星星</t>
  </si>
  <si>
    <t>汪雷鸣</t>
  </si>
  <si>
    <t>商城县人民法院</t>
  </si>
  <si>
    <t>肖克梅</t>
  </si>
  <si>
    <t>新县人民法院</t>
  </si>
  <si>
    <t>张明玉</t>
  </si>
  <si>
    <t>面试成绩</t>
    <phoneticPr fontId="1" type="noConversion"/>
  </si>
  <si>
    <t>放弃</t>
    <phoneticPr fontId="1" type="noConversion"/>
  </si>
  <si>
    <t>总成绩</t>
    <phoneticPr fontId="1" type="noConversion"/>
  </si>
  <si>
    <t>缺考</t>
    <phoneticPr fontId="1" type="noConversion"/>
  </si>
  <si>
    <t>缺考</t>
    <phoneticPr fontId="1" type="noConversion"/>
  </si>
  <si>
    <t>技能测试
成绩</t>
    <phoneticPr fontId="1" type="noConversion"/>
  </si>
  <si>
    <t>笔试
成绩</t>
    <phoneticPr fontId="1" type="noConversion"/>
  </si>
  <si>
    <t>面试
成绩</t>
    <phoneticPr fontId="1" type="noConversion"/>
  </si>
  <si>
    <t>信阳法院2026年度公开招聘省核定聘用制书记员总成绩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</si>
</sst>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4"/>
  <sheetViews>
    <sheetView tabSelected="1" workbookViewId="0">
      <selection activeCell="H6" sqref="H6"/>
    </sheetView>
  </sheetViews>
  <sheetFormatPr defaultRowHeight="13.5" x14ac:dyDescent="0.15"/>
  <cols>
    <col min="1" max="1" width="22.625" style="1" customWidth="1"/>
    <col min="2" max="2" width="13.625" style="1" customWidth="1"/>
    <col min="3" max="3" width="13.625" style="3" customWidth="1"/>
    <col min="4" max="4" width="13.625" style="10" customWidth="1"/>
    <col min="5" max="6" width="13.625" style="3" customWidth="1"/>
    <col min="7" max="7" width="13.625" style="1" customWidth="1"/>
  </cols>
  <sheetData>
    <row r="1" spans="1:7" ht="30" customHeight="1" x14ac:dyDescent="0.15">
      <c r="A1" s="13" t="s">
        <v>352</v>
      </c>
      <c r="B1" s="13"/>
      <c r="C1" s="13"/>
      <c r="D1" s="13"/>
      <c r="E1" s="13"/>
      <c r="F1" s="13"/>
      <c r="G1" s="13"/>
    </row>
    <row r="2" spans="1:7" ht="30" customHeight="1" x14ac:dyDescent="0.15">
      <c r="A2" s="2" t="s">
        <v>0</v>
      </c>
      <c r="B2" s="2" t="s">
        <v>1</v>
      </c>
      <c r="C2" s="11" t="s">
        <v>350</v>
      </c>
      <c r="D2" s="12" t="s">
        <v>349</v>
      </c>
      <c r="E2" s="11" t="s">
        <v>351</v>
      </c>
      <c r="F2" s="4" t="s">
        <v>346</v>
      </c>
      <c r="G2" s="2" t="s">
        <v>3</v>
      </c>
    </row>
    <row r="3" spans="1:7" ht="30" customHeight="1" x14ac:dyDescent="0.15">
      <c r="A3" s="2" t="s">
        <v>4</v>
      </c>
      <c r="B3" s="2" t="s">
        <v>5</v>
      </c>
      <c r="C3" s="4">
        <v>88</v>
      </c>
      <c r="D3" s="9">
        <v>89.36</v>
      </c>
      <c r="E3" s="4">
        <v>82</v>
      </c>
      <c r="F3" s="4">
        <f t="shared" ref="F3:F22" si="0">C3*0.4+D3*0.2+E3*0.4</f>
        <v>85.872000000000014</v>
      </c>
      <c r="G3" s="2">
        <v>1</v>
      </c>
    </row>
    <row r="4" spans="1:7" ht="30" customHeight="1" x14ac:dyDescent="0.15">
      <c r="A4" s="2" t="s">
        <v>4</v>
      </c>
      <c r="B4" s="2" t="s">
        <v>6</v>
      </c>
      <c r="C4" s="4">
        <v>89</v>
      </c>
      <c r="D4" s="9">
        <v>71.39</v>
      </c>
      <c r="E4" s="4">
        <v>81.8</v>
      </c>
      <c r="F4" s="4">
        <f t="shared" si="0"/>
        <v>82.597999999999999</v>
      </c>
      <c r="G4" s="2">
        <v>2</v>
      </c>
    </row>
    <row r="5" spans="1:7" ht="30" customHeight="1" x14ac:dyDescent="0.15">
      <c r="A5" s="2" t="s">
        <v>4</v>
      </c>
      <c r="B5" s="2" t="s">
        <v>7</v>
      </c>
      <c r="C5" s="4">
        <v>78</v>
      </c>
      <c r="D5" s="9">
        <v>90.47</v>
      </c>
      <c r="E5" s="4">
        <v>82</v>
      </c>
      <c r="F5" s="4">
        <f t="shared" si="0"/>
        <v>82.094000000000008</v>
      </c>
      <c r="G5" s="2">
        <v>3</v>
      </c>
    </row>
    <row r="6" spans="1:7" ht="30" customHeight="1" x14ac:dyDescent="0.15">
      <c r="A6" s="2" t="s">
        <v>4</v>
      </c>
      <c r="B6" s="2" t="s">
        <v>9</v>
      </c>
      <c r="C6" s="4">
        <v>77</v>
      </c>
      <c r="D6" s="9">
        <v>89.88</v>
      </c>
      <c r="E6" s="4">
        <v>82.8</v>
      </c>
      <c r="F6" s="4">
        <f t="shared" si="0"/>
        <v>81.895999999999987</v>
      </c>
      <c r="G6" s="2">
        <v>4</v>
      </c>
    </row>
    <row r="7" spans="1:7" ht="30" customHeight="1" x14ac:dyDescent="0.15">
      <c r="A7" s="2" t="s">
        <v>4</v>
      </c>
      <c r="B7" s="2" t="s">
        <v>10</v>
      </c>
      <c r="C7" s="4">
        <v>82</v>
      </c>
      <c r="D7" s="9">
        <v>79.680000000000007</v>
      </c>
      <c r="E7" s="4">
        <v>82</v>
      </c>
      <c r="F7" s="4">
        <f t="shared" si="0"/>
        <v>81.536000000000001</v>
      </c>
      <c r="G7" s="2">
        <v>5</v>
      </c>
    </row>
    <row r="8" spans="1:7" ht="30" customHeight="1" x14ac:dyDescent="0.15">
      <c r="A8" s="2" t="s">
        <v>4</v>
      </c>
      <c r="B8" s="2" t="s">
        <v>8</v>
      </c>
      <c r="C8" s="4">
        <v>77</v>
      </c>
      <c r="D8" s="9">
        <v>91.46</v>
      </c>
      <c r="E8" s="4">
        <v>79.8</v>
      </c>
      <c r="F8" s="4">
        <f t="shared" si="0"/>
        <v>81.012</v>
      </c>
      <c r="G8" s="2">
        <v>6</v>
      </c>
    </row>
    <row r="9" spans="1:7" ht="30" customHeight="1" x14ac:dyDescent="0.15">
      <c r="A9" s="2" t="s">
        <v>4</v>
      </c>
      <c r="B9" s="2" t="s">
        <v>11</v>
      </c>
      <c r="C9" s="4">
        <v>82</v>
      </c>
      <c r="D9" s="9">
        <v>74.44</v>
      </c>
      <c r="E9" s="4">
        <v>80.8</v>
      </c>
      <c r="F9" s="4">
        <f t="shared" si="0"/>
        <v>80.00800000000001</v>
      </c>
      <c r="G9" s="2">
        <v>7</v>
      </c>
    </row>
    <row r="10" spans="1:7" ht="30" customHeight="1" x14ac:dyDescent="0.15">
      <c r="A10" s="2" t="s">
        <v>4</v>
      </c>
      <c r="B10" s="2" t="s">
        <v>13</v>
      </c>
      <c r="C10" s="4">
        <v>76</v>
      </c>
      <c r="D10" s="9">
        <v>80.489999999999995</v>
      </c>
      <c r="E10" s="4">
        <v>83.2</v>
      </c>
      <c r="F10" s="4">
        <f t="shared" si="0"/>
        <v>79.778000000000006</v>
      </c>
      <c r="G10" s="2">
        <v>8</v>
      </c>
    </row>
    <row r="11" spans="1:7" ht="30" customHeight="1" x14ac:dyDescent="0.15">
      <c r="A11" s="2" t="s">
        <v>4</v>
      </c>
      <c r="B11" s="2" t="s">
        <v>12</v>
      </c>
      <c r="C11" s="4">
        <v>80</v>
      </c>
      <c r="D11" s="9">
        <v>76.739999999999995</v>
      </c>
      <c r="E11" s="4">
        <v>79.599999999999994</v>
      </c>
      <c r="F11" s="4">
        <f t="shared" si="0"/>
        <v>79.188000000000002</v>
      </c>
      <c r="G11" s="2">
        <v>9</v>
      </c>
    </row>
    <row r="12" spans="1:7" ht="30" customHeight="1" x14ac:dyDescent="0.15">
      <c r="A12" s="2" t="s">
        <v>4</v>
      </c>
      <c r="B12" s="2" t="s">
        <v>14</v>
      </c>
      <c r="C12" s="4">
        <v>75</v>
      </c>
      <c r="D12" s="9">
        <v>79.36</v>
      </c>
      <c r="E12" s="4">
        <v>79.8</v>
      </c>
      <c r="F12" s="4">
        <f t="shared" si="0"/>
        <v>77.792000000000002</v>
      </c>
      <c r="G12" s="2">
        <v>10</v>
      </c>
    </row>
    <row r="13" spans="1:7" ht="30" customHeight="1" x14ac:dyDescent="0.15">
      <c r="A13" s="2" t="s">
        <v>4</v>
      </c>
      <c r="B13" s="2" t="s">
        <v>16</v>
      </c>
      <c r="C13" s="4">
        <v>73</v>
      </c>
      <c r="D13" s="9">
        <v>79.19</v>
      </c>
      <c r="E13" s="4">
        <v>80.599999999999994</v>
      </c>
      <c r="F13" s="4">
        <f t="shared" si="0"/>
        <v>77.278000000000006</v>
      </c>
      <c r="G13" s="2">
        <v>11</v>
      </c>
    </row>
    <row r="14" spans="1:7" ht="30" customHeight="1" x14ac:dyDescent="0.15">
      <c r="A14" s="2" t="s">
        <v>4</v>
      </c>
      <c r="B14" s="2" t="s">
        <v>15</v>
      </c>
      <c r="C14" s="4">
        <v>75</v>
      </c>
      <c r="D14" s="9">
        <v>75.7</v>
      </c>
      <c r="E14" s="4">
        <v>79.8</v>
      </c>
      <c r="F14" s="4">
        <f t="shared" si="0"/>
        <v>77.06</v>
      </c>
      <c r="G14" s="2">
        <v>12</v>
      </c>
    </row>
    <row r="15" spans="1:7" ht="30" customHeight="1" x14ac:dyDescent="0.15">
      <c r="A15" s="2" t="s">
        <v>4</v>
      </c>
      <c r="B15" s="2" t="s">
        <v>18</v>
      </c>
      <c r="C15" s="4">
        <v>85</v>
      </c>
      <c r="D15" s="9">
        <v>46.57</v>
      </c>
      <c r="E15" s="4">
        <v>82.8</v>
      </c>
      <c r="F15" s="4">
        <f t="shared" si="0"/>
        <v>76.433999999999997</v>
      </c>
      <c r="G15" s="2">
        <v>13</v>
      </c>
    </row>
    <row r="16" spans="1:7" ht="30" customHeight="1" x14ac:dyDescent="0.15">
      <c r="A16" s="2" t="s">
        <v>4</v>
      </c>
      <c r="B16" s="2" t="s">
        <v>23</v>
      </c>
      <c r="C16" s="4">
        <v>73</v>
      </c>
      <c r="D16" s="9">
        <v>66.069999999999993</v>
      </c>
      <c r="E16" s="4">
        <v>82.4</v>
      </c>
      <c r="F16" s="4">
        <f t="shared" si="0"/>
        <v>75.373999999999995</v>
      </c>
      <c r="G16" s="2">
        <v>14</v>
      </c>
    </row>
    <row r="17" spans="1:7" ht="30" customHeight="1" x14ac:dyDescent="0.15">
      <c r="A17" s="2" t="s">
        <v>4</v>
      </c>
      <c r="B17" s="2" t="s">
        <v>22</v>
      </c>
      <c r="C17" s="4">
        <v>70</v>
      </c>
      <c r="D17" s="9">
        <v>73.77</v>
      </c>
      <c r="E17" s="4">
        <v>80.8</v>
      </c>
      <c r="F17" s="4">
        <f t="shared" si="0"/>
        <v>75.073999999999998</v>
      </c>
      <c r="G17" s="2">
        <v>15</v>
      </c>
    </row>
    <row r="18" spans="1:7" ht="30" customHeight="1" x14ac:dyDescent="0.15">
      <c r="A18" s="2" t="s">
        <v>4</v>
      </c>
      <c r="B18" s="2" t="s">
        <v>21</v>
      </c>
      <c r="C18" s="4">
        <v>69</v>
      </c>
      <c r="D18" s="9">
        <v>76.38</v>
      </c>
      <c r="E18" s="4">
        <v>80.400000000000006</v>
      </c>
      <c r="F18" s="4">
        <f t="shared" si="0"/>
        <v>75.036000000000001</v>
      </c>
      <c r="G18" s="2">
        <v>16</v>
      </c>
    </row>
    <row r="19" spans="1:7" ht="30" customHeight="1" x14ac:dyDescent="0.15">
      <c r="A19" s="2" t="s">
        <v>4</v>
      </c>
      <c r="B19" s="2" t="s">
        <v>20</v>
      </c>
      <c r="C19" s="4">
        <v>74</v>
      </c>
      <c r="D19" s="9">
        <v>67.37</v>
      </c>
      <c r="E19" s="4">
        <v>79.599999999999994</v>
      </c>
      <c r="F19" s="4">
        <f t="shared" si="0"/>
        <v>74.914000000000001</v>
      </c>
      <c r="G19" s="2">
        <v>17</v>
      </c>
    </row>
    <row r="20" spans="1:7" ht="30" customHeight="1" x14ac:dyDescent="0.15">
      <c r="A20" s="2" t="s">
        <v>4</v>
      </c>
      <c r="B20" s="2" t="s">
        <v>17</v>
      </c>
      <c r="C20" s="4">
        <v>72</v>
      </c>
      <c r="D20" s="9">
        <v>73.67</v>
      </c>
      <c r="E20" s="4">
        <v>76.599999999999994</v>
      </c>
      <c r="F20" s="4">
        <f t="shared" si="0"/>
        <v>74.174000000000007</v>
      </c>
      <c r="G20" s="2">
        <v>18</v>
      </c>
    </row>
    <row r="21" spans="1:7" ht="30" customHeight="1" x14ac:dyDescent="0.15">
      <c r="A21" s="2" t="s">
        <v>4</v>
      </c>
      <c r="B21" s="2" t="s">
        <v>19</v>
      </c>
      <c r="C21" s="4">
        <v>69</v>
      </c>
      <c r="D21" s="9">
        <v>78.349999999999994</v>
      </c>
      <c r="E21" s="4">
        <v>76.8</v>
      </c>
      <c r="F21" s="4">
        <f t="shared" si="0"/>
        <v>73.990000000000009</v>
      </c>
      <c r="G21" s="2">
        <v>19</v>
      </c>
    </row>
    <row r="22" spans="1:7" ht="30" customHeight="1" x14ac:dyDescent="0.15">
      <c r="A22" s="2" t="s">
        <v>4</v>
      </c>
      <c r="B22" s="2" t="s">
        <v>24</v>
      </c>
      <c r="C22" s="4">
        <v>71</v>
      </c>
      <c r="D22" s="9">
        <v>65.69</v>
      </c>
      <c r="E22" s="4">
        <v>78</v>
      </c>
      <c r="F22" s="4">
        <f t="shared" si="0"/>
        <v>72.738</v>
      </c>
      <c r="G22" s="2">
        <v>20</v>
      </c>
    </row>
    <row r="23" spans="1:7" ht="30" customHeight="1" x14ac:dyDescent="0.15">
      <c r="A23" s="2" t="s">
        <v>0</v>
      </c>
      <c r="B23" s="2" t="s">
        <v>1</v>
      </c>
      <c r="C23" s="11" t="s">
        <v>350</v>
      </c>
      <c r="D23" s="12" t="s">
        <v>349</v>
      </c>
      <c r="E23" s="4" t="s">
        <v>344</v>
      </c>
      <c r="F23" s="4" t="s">
        <v>346</v>
      </c>
      <c r="G23" s="2" t="s">
        <v>3</v>
      </c>
    </row>
    <row r="24" spans="1:7" ht="30" customHeight="1" x14ac:dyDescent="0.15">
      <c r="A24" s="2" t="s">
        <v>25</v>
      </c>
      <c r="B24" s="2" t="s">
        <v>26</v>
      </c>
      <c r="C24" s="4">
        <v>80</v>
      </c>
      <c r="D24" s="9">
        <v>91.01</v>
      </c>
      <c r="E24" s="4">
        <v>84.789334799999992</v>
      </c>
      <c r="F24" s="4">
        <f>C24*0.4+D24*0.2+E24*0.4</f>
        <v>84.117733920000006</v>
      </c>
      <c r="G24" s="2">
        <v>1</v>
      </c>
    </row>
    <row r="25" spans="1:7" ht="30" customHeight="1" x14ac:dyDescent="0.15">
      <c r="A25" s="2" t="s">
        <v>25</v>
      </c>
      <c r="B25" s="2" t="s">
        <v>27</v>
      </c>
      <c r="C25" s="4">
        <v>81</v>
      </c>
      <c r="D25" s="9">
        <v>82.35</v>
      </c>
      <c r="E25" s="4">
        <v>83.510756972111565</v>
      </c>
      <c r="F25" s="4">
        <f t="shared" ref="F25:F77" si="1">C25*0.4+D25*0.2+E25*0.4</f>
        <v>82.274302788844622</v>
      </c>
      <c r="G25" s="2">
        <v>2</v>
      </c>
    </row>
    <row r="26" spans="1:7" ht="30" customHeight="1" x14ac:dyDescent="0.15">
      <c r="A26" s="2" t="s">
        <v>25</v>
      </c>
      <c r="B26" s="2" t="s">
        <v>28</v>
      </c>
      <c r="C26" s="4">
        <v>89</v>
      </c>
      <c r="D26" s="9">
        <v>65.31</v>
      </c>
      <c r="E26" s="4">
        <v>81.989855072463783</v>
      </c>
      <c r="F26" s="4">
        <f t="shared" si="1"/>
        <v>81.457942028985514</v>
      </c>
      <c r="G26" s="2">
        <v>3</v>
      </c>
    </row>
    <row r="27" spans="1:7" ht="30" customHeight="1" x14ac:dyDescent="0.15">
      <c r="A27" s="2" t="s">
        <v>25</v>
      </c>
      <c r="B27" s="2" t="s">
        <v>33</v>
      </c>
      <c r="C27" s="4">
        <v>74</v>
      </c>
      <c r="D27" s="9">
        <v>81.86</v>
      </c>
      <c r="E27" s="4">
        <v>85.992020399999987</v>
      </c>
      <c r="F27" s="4">
        <f t="shared" si="1"/>
        <v>80.36880816</v>
      </c>
      <c r="G27" s="2">
        <v>4</v>
      </c>
    </row>
    <row r="28" spans="1:7" ht="30" customHeight="1" x14ac:dyDescent="0.15">
      <c r="A28" s="2" t="s">
        <v>25</v>
      </c>
      <c r="B28" s="2" t="s">
        <v>31</v>
      </c>
      <c r="C28" s="4">
        <v>74</v>
      </c>
      <c r="D28" s="9">
        <v>84.84</v>
      </c>
      <c r="E28" s="4">
        <v>83.802898550724649</v>
      </c>
      <c r="F28" s="4">
        <f t="shared" si="1"/>
        <v>80.08915942028986</v>
      </c>
      <c r="G28" s="2">
        <v>5</v>
      </c>
    </row>
    <row r="29" spans="1:7" ht="30" customHeight="1" x14ac:dyDescent="0.15">
      <c r="A29" s="2" t="s">
        <v>25</v>
      </c>
      <c r="B29" s="2" t="s">
        <v>29</v>
      </c>
      <c r="C29" s="4">
        <v>80</v>
      </c>
      <c r="D29" s="9">
        <v>76.319999999999993</v>
      </c>
      <c r="E29" s="4">
        <v>81.715460888725673</v>
      </c>
      <c r="F29" s="4">
        <f t="shared" si="1"/>
        <v>79.950184355490265</v>
      </c>
      <c r="G29" s="2">
        <v>6</v>
      </c>
    </row>
    <row r="30" spans="1:7" ht="30" customHeight="1" x14ac:dyDescent="0.15">
      <c r="A30" s="2" t="s">
        <v>25</v>
      </c>
      <c r="B30" s="2" t="s">
        <v>30</v>
      </c>
      <c r="C30" s="4">
        <v>74</v>
      </c>
      <c r="D30" s="9">
        <v>84.97</v>
      </c>
      <c r="E30" s="4">
        <v>83.097123270902202</v>
      </c>
      <c r="F30" s="4">
        <f t="shared" si="1"/>
        <v>79.832849308360892</v>
      </c>
      <c r="G30" s="2">
        <v>7</v>
      </c>
    </row>
    <row r="31" spans="1:7" ht="30" customHeight="1" x14ac:dyDescent="0.15">
      <c r="A31" s="2" t="s">
        <v>25</v>
      </c>
      <c r="B31" s="2" t="s">
        <v>32</v>
      </c>
      <c r="C31" s="4">
        <v>82</v>
      </c>
      <c r="D31" s="9">
        <v>66.16</v>
      </c>
      <c r="E31" s="4">
        <v>82.707768924302798</v>
      </c>
      <c r="F31" s="4">
        <f t="shared" si="1"/>
        <v>79.115107569721118</v>
      </c>
      <c r="G31" s="2">
        <v>8</v>
      </c>
    </row>
    <row r="32" spans="1:7" ht="30" customHeight="1" x14ac:dyDescent="0.15">
      <c r="A32" s="2" t="s">
        <v>25</v>
      </c>
      <c r="B32" s="2" t="s">
        <v>34</v>
      </c>
      <c r="C32" s="4">
        <v>70</v>
      </c>
      <c r="D32" s="9">
        <v>89.02</v>
      </c>
      <c r="E32" s="4">
        <v>82.183515999999997</v>
      </c>
      <c r="F32" s="4">
        <f t="shared" si="1"/>
        <v>78.677406399999995</v>
      </c>
      <c r="G32" s="2">
        <v>9</v>
      </c>
    </row>
    <row r="33" spans="1:7" ht="30" customHeight="1" x14ac:dyDescent="0.15">
      <c r="A33" s="2" t="s">
        <v>25</v>
      </c>
      <c r="B33" s="2" t="s">
        <v>40</v>
      </c>
      <c r="C33" s="4">
        <v>75</v>
      </c>
      <c r="D33" s="9">
        <v>71.86</v>
      </c>
      <c r="E33" s="4">
        <v>85.317480079681275</v>
      </c>
      <c r="F33" s="4">
        <f t="shared" si="1"/>
        <v>78.498992031872518</v>
      </c>
      <c r="G33" s="2">
        <v>10</v>
      </c>
    </row>
    <row r="34" spans="1:7" ht="30" customHeight="1" x14ac:dyDescent="0.15">
      <c r="A34" s="2" t="s">
        <v>25</v>
      </c>
      <c r="B34" s="2" t="s">
        <v>39</v>
      </c>
      <c r="C34" s="4">
        <v>70</v>
      </c>
      <c r="D34" s="9">
        <v>82.07</v>
      </c>
      <c r="E34" s="4">
        <v>84.608695652173921</v>
      </c>
      <c r="F34" s="4">
        <f t="shared" si="1"/>
        <v>78.257478260869561</v>
      </c>
      <c r="G34" s="2">
        <v>11</v>
      </c>
    </row>
    <row r="35" spans="1:7" ht="30" customHeight="1" x14ac:dyDescent="0.15">
      <c r="A35" s="2" t="s">
        <v>25</v>
      </c>
      <c r="B35" s="2" t="s">
        <v>36</v>
      </c>
      <c r="C35" s="4">
        <v>67</v>
      </c>
      <c r="D35" s="9">
        <v>88.7</v>
      </c>
      <c r="E35" s="4">
        <v>82.997101449275377</v>
      </c>
      <c r="F35" s="4">
        <f t="shared" si="1"/>
        <v>77.738840579710157</v>
      </c>
      <c r="G35" s="2">
        <v>12</v>
      </c>
    </row>
    <row r="36" spans="1:7" ht="30" customHeight="1" x14ac:dyDescent="0.15">
      <c r="A36" s="2" t="s">
        <v>25</v>
      </c>
      <c r="B36" s="2" t="s">
        <v>37</v>
      </c>
      <c r="C36" s="4">
        <v>69</v>
      </c>
      <c r="D36" s="9">
        <v>84.3</v>
      </c>
      <c r="E36" s="4">
        <v>82.307601909658473</v>
      </c>
      <c r="F36" s="4">
        <f t="shared" si="1"/>
        <v>77.383040763863391</v>
      </c>
      <c r="G36" s="2">
        <v>13</v>
      </c>
    </row>
    <row r="37" spans="1:7" ht="30" customHeight="1" x14ac:dyDescent="0.15">
      <c r="A37" s="2" t="s">
        <v>25</v>
      </c>
      <c r="B37" s="2" t="s">
        <v>41</v>
      </c>
      <c r="C37" s="4">
        <v>84</v>
      </c>
      <c r="D37" s="9">
        <v>51.45</v>
      </c>
      <c r="E37" s="4">
        <v>83.586649199999997</v>
      </c>
      <c r="F37" s="4">
        <f t="shared" si="1"/>
        <v>77.324659679999996</v>
      </c>
      <c r="G37" s="2">
        <v>14</v>
      </c>
    </row>
    <row r="38" spans="1:7" ht="30" customHeight="1" x14ac:dyDescent="0.15">
      <c r="A38" s="2" t="s">
        <v>25</v>
      </c>
      <c r="B38" s="2" t="s">
        <v>42</v>
      </c>
      <c r="C38" s="4">
        <v>79</v>
      </c>
      <c r="D38" s="9">
        <v>59.03</v>
      </c>
      <c r="E38" s="4">
        <v>83.787096799999986</v>
      </c>
      <c r="F38" s="4">
        <f t="shared" si="1"/>
        <v>76.920838720000006</v>
      </c>
      <c r="G38" s="2">
        <v>15</v>
      </c>
    </row>
    <row r="39" spans="1:7" ht="30" customHeight="1" x14ac:dyDescent="0.15">
      <c r="A39" s="2" t="s">
        <v>25</v>
      </c>
      <c r="B39" s="2" t="s">
        <v>38</v>
      </c>
      <c r="C39" s="4">
        <v>75</v>
      </c>
      <c r="D39" s="9">
        <v>72.099999999999994</v>
      </c>
      <c r="E39" s="4">
        <v>80.531178846860087</v>
      </c>
      <c r="F39" s="4">
        <f t="shared" si="1"/>
        <v>76.632471538744028</v>
      </c>
      <c r="G39" s="2">
        <v>16</v>
      </c>
    </row>
    <row r="40" spans="1:7" ht="30" customHeight="1" x14ac:dyDescent="0.15">
      <c r="A40" s="2" t="s">
        <v>25</v>
      </c>
      <c r="B40" s="2" t="s">
        <v>46</v>
      </c>
      <c r="C40" s="4">
        <v>71</v>
      </c>
      <c r="D40" s="9">
        <v>72.19</v>
      </c>
      <c r="E40" s="4">
        <v>82.899742930591273</v>
      </c>
      <c r="F40" s="4">
        <f t="shared" si="1"/>
        <v>75.99789717223652</v>
      </c>
      <c r="G40" s="2">
        <v>17</v>
      </c>
    </row>
    <row r="41" spans="1:7" ht="30" customHeight="1" x14ac:dyDescent="0.15">
      <c r="A41" s="2" t="s">
        <v>25</v>
      </c>
      <c r="B41" s="2" t="s">
        <v>45</v>
      </c>
      <c r="C41" s="4">
        <v>71</v>
      </c>
      <c r="D41" s="9">
        <v>73.63</v>
      </c>
      <c r="E41" s="4">
        <v>81.518080548414744</v>
      </c>
      <c r="F41" s="4">
        <f t="shared" si="1"/>
        <v>75.733232219365902</v>
      </c>
      <c r="G41" s="2">
        <v>18</v>
      </c>
    </row>
    <row r="42" spans="1:7" ht="30" customHeight="1" x14ac:dyDescent="0.15">
      <c r="A42" s="2" t="s">
        <v>25</v>
      </c>
      <c r="B42" s="2" t="s">
        <v>52</v>
      </c>
      <c r="C42" s="4">
        <v>64</v>
      </c>
      <c r="D42" s="9">
        <v>82.22</v>
      </c>
      <c r="E42" s="4">
        <v>83.886644632145931</v>
      </c>
      <c r="F42" s="4">
        <f t="shared" si="1"/>
        <v>75.598657852858366</v>
      </c>
      <c r="G42" s="2">
        <v>19</v>
      </c>
    </row>
    <row r="43" spans="1:7" ht="30" customHeight="1" x14ac:dyDescent="0.15">
      <c r="A43" s="2" t="s">
        <v>25</v>
      </c>
      <c r="B43" s="2" t="s">
        <v>54</v>
      </c>
      <c r="C43" s="4">
        <v>64</v>
      </c>
      <c r="D43" s="9">
        <v>81.510000000000005</v>
      </c>
      <c r="E43" s="4">
        <v>84.205797101449278</v>
      </c>
      <c r="F43" s="4">
        <f t="shared" si="1"/>
        <v>75.584318840579712</v>
      </c>
      <c r="G43" s="2">
        <v>20</v>
      </c>
    </row>
    <row r="44" spans="1:7" ht="30" customHeight="1" x14ac:dyDescent="0.15">
      <c r="A44" s="2" t="s">
        <v>25</v>
      </c>
      <c r="B44" s="2" t="s">
        <v>58</v>
      </c>
      <c r="C44" s="4">
        <v>63</v>
      </c>
      <c r="D44" s="9">
        <v>82.46</v>
      </c>
      <c r="E44" s="4">
        <v>84.313745019920319</v>
      </c>
      <c r="F44" s="4">
        <f t="shared" si="1"/>
        <v>75.417498007968135</v>
      </c>
      <c r="G44" s="2">
        <v>21</v>
      </c>
    </row>
    <row r="45" spans="1:7" ht="30" customHeight="1" x14ac:dyDescent="0.15">
      <c r="A45" s="2" t="s">
        <v>25</v>
      </c>
      <c r="B45" s="2" t="s">
        <v>56</v>
      </c>
      <c r="C45" s="4">
        <v>65</v>
      </c>
      <c r="D45" s="9">
        <v>79.150000000000006</v>
      </c>
      <c r="E45" s="4">
        <v>83.586649199999997</v>
      </c>
      <c r="F45" s="4">
        <f t="shared" si="1"/>
        <v>75.264659679999994</v>
      </c>
      <c r="G45" s="2">
        <v>22</v>
      </c>
    </row>
    <row r="46" spans="1:7" ht="30" customHeight="1" x14ac:dyDescent="0.15">
      <c r="A46" s="2" t="s">
        <v>25</v>
      </c>
      <c r="B46" s="2" t="s">
        <v>43</v>
      </c>
      <c r="C46" s="4">
        <v>68</v>
      </c>
      <c r="D46" s="9">
        <v>80.75</v>
      </c>
      <c r="E46" s="4">
        <v>79.295069721115539</v>
      </c>
      <c r="F46" s="4">
        <f t="shared" si="1"/>
        <v>75.068027888446224</v>
      </c>
      <c r="G46" s="2">
        <v>23</v>
      </c>
    </row>
    <row r="47" spans="1:7" ht="30" customHeight="1" x14ac:dyDescent="0.15">
      <c r="A47" s="2" t="s">
        <v>25</v>
      </c>
      <c r="B47" s="2" t="s">
        <v>57</v>
      </c>
      <c r="C47" s="4">
        <v>66</v>
      </c>
      <c r="D47" s="9">
        <v>77.11</v>
      </c>
      <c r="E47" s="4">
        <v>82.383963600000001</v>
      </c>
      <c r="F47" s="4">
        <f t="shared" si="1"/>
        <v>74.775585440000015</v>
      </c>
      <c r="G47" s="2">
        <v>24</v>
      </c>
    </row>
    <row r="48" spans="1:7" ht="30" customHeight="1" x14ac:dyDescent="0.15">
      <c r="A48" s="2" t="s">
        <v>25</v>
      </c>
      <c r="B48" s="2" t="s">
        <v>44</v>
      </c>
      <c r="C48" s="4">
        <v>72</v>
      </c>
      <c r="D48" s="9">
        <v>71.849999999999994</v>
      </c>
      <c r="E48" s="4">
        <v>78.968115942028987</v>
      </c>
      <c r="F48" s="4">
        <f t="shared" si="1"/>
        <v>74.757246376811594</v>
      </c>
      <c r="G48" s="2">
        <v>25</v>
      </c>
    </row>
    <row r="49" spans="1:7" ht="30" customHeight="1" x14ac:dyDescent="0.15">
      <c r="A49" s="2" t="s">
        <v>25</v>
      </c>
      <c r="B49" s="2" t="s">
        <v>55</v>
      </c>
      <c r="C49" s="4">
        <v>67</v>
      </c>
      <c r="D49" s="9">
        <v>75.33</v>
      </c>
      <c r="E49" s="4">
        <v>81.904780876494016</v>
      </c>
      <c r="F49" s="4">
        <f t="shared" si="1"/>
        <v>74.627912350597597</v>
      </c>
      <c r="G49" s="2">
        <v>26</v>
      </c>
    </row>
    <row r="50" spans="1:7" ht="30" customHeight="1" x14ac:dyDescent="0.15">
      <c r="A50" s="2" t="s">
        <v>25</v>
      </c>
      <c r="B50" s="2" t="s">
        <v>47</v>
      </c>
      <c r="C50" s="4">
        <v>70</v>
      </c>
      <c r="D50" s="9">
        <v>72.52</v>
      </c>
      <c r="E50" s="4">
        <v>80.298804780876495</v>
      </c>
      <c r="F50" s="4">
        <f t="shared" si="1"/>
        <v>74.623521912350597</v>
      </c>
      <c r="G50" s="2">
        <v>27</v>
      </c>
    </row>
    <row r="51" spans="1:7" ht="30" customHeight="1" x14ac:dyDescent="0.15">
      <c r="A51" s="2" t="s">
        <v>25</v>
      </c>
      <c r="B51" s="2" t="s">
        <v>51</v>
      </c>
      <c r="C51" s="4">
        <v>65</v>
      </c>
      <c r="D51" s="9">
        <v>80.400000000000006</v>
      </c>
      <c r="E51" s="4">
        <v>80.579710144927532</v>
      </c>
      <c r="F51" s="4">
        <f t="shared" si="1"/>
        <v>74.311884057971014</v>
      </c>
      <c r="G51" s="2">
        <v>28</v>
      </c>
    </row>
    <row r="52" spans="1:7" ht="30" customHeight="1" x14ac:dyDescent="0.15">
      <c r="A52" s="2" t="s">
        <v>25</v>
      </c>
      <c r="B52" s="2" t="s">
        <v>66</v>
      </c>
      <c r="C52" s="4">
        <v>64</v>
      </c>
      <c r="D52" s="9">
        <v>74.63</v>
      </c>
      <c r="E52" s="4">
        <v>84.407246376811599</v>
      </c>
      <c r="F52" s="4">
        <f t="shared" si="1"/>
        <v>74.288898550724639</v>
      </c>
      <c r="G52" s="2">
        <v>29</v>
      </c>
    </row>
    <row r="53" spans="1:7" ht="30" customHeight="1" x14ac:dyDescent="0.15">
      <c r="A53" s="2" t="s">
        <v>25</v>
      </c>
      <c r="B53" s="2" t="s">
        <v>53</v>
      </c>
      <c r="C53" s="4">
        <v>69</v>
      </c>
      <c r="D53" s="9">
        <v>72.12</v>
      </c>
      <c r="E53" s="4">
        <v>80.531178846860087</v>
      </c>
      <c r="F53" s="4">
        <f t="shared" si="1"/>
        <v>74.236471538744041</v>
      </c>
      <c r="G53" s="2">
        <v>30</v>
      </c>
    </row>
    <row r="54" spans="1:7" ht="30" customHeight="1" x14ac:dyDescent="0.15">
      <c r="A54" s="2" t="s">
        <v>25</v>
      </c>
      <c r="B54" s="2" t="s">
        <v>49</v>
      </c>
      <c r="C54" s="4">
        <v>77</v>
      </c>
      <c r="D54" s="9">
        <v>56.94</v>
      </c>
      <c r="E54" s="4">
        <v>79.778144799999993</v>
      </c>
      <c r="F54" s="4">
        <f t="shared" si="1"/>
        <v>74.099257919999999</v>
      </c>
      <c r="G54" s="2">
        <v>31</v>
      </c>
    </row>
    <row r="55" spans="1:7" ht="30" customHeight="1" x14ac:dyDescent="0.15">
      <c r="A55" s="2" t="s">
        <v>25</v>
      </c>
      <c r="B55" s="2" t="s">
        <v>65</v>
      </c>
      <c r="C55" s="4">
        <v>62</v>
      </c>
      <c r="D55" s="9">
        <v>79.42</v>
      </c>
      <c r="E55" s="4">
        <v>83.310009960159363</v>
      </c>
      <c r="F55" s="4">
        <f t="shared" si="1"/>
        <v>74.008003984063748</v>
      </c>
      <c r="G55" s="2">
        <v>32</v>
      </c>
    </row>
    <row r="56" spans="1:7" ht="30" customHeight="1" x14ac:dyDescent="0.15">
      <c r="A56" s="2" t="s">
        <v>25</v>
      </c>
      <c r="B56" s="2" t="s">
        <v>67</v>
      </c>
      <c r="C56" s="4">
        <v>73</v>
      </c>
      <c r="D56" s="9">
        <v>56.15</v>
      </c>
      <c r="E56" s="4">
        <v>81.715460888725673</v>
      </c>
      <c r="F56" s="4">
        <f t="shared" si="1"/>
        <v>73.116184355490276</v>
      </c>
      <c r="G56" s="2">
        <v>33</v>
      </c>
    </row>
    <row r="57" spans="1:7" ht="30" customHeight="1" x14ac:dyDescent="0.15">
      <c r="A57" s="2" t="s">
        <v>25</v>
      </c>
      <c r="B57" s="2" t="s">
        <v>60</v>
      </c>
      <c r="C57" s="4">
        <v>70</v>
      </c>
      <c r="D57" s="9">
        <v>67.05</v>
      </c>
      <c r="E57" s="4">
        <v>78.952136124372629</v>
      </c>
      <c r="F57" s="4">
        <f t="shared" si="1"/>
        <v>72.990854449749051</v>
      </c>
      <c r="G57" s="2">
        <v>34</v>
      </c>
    </row>
    <row r="58" spans="1:7" ht="30" customHeight="1" x14ac:dyDescent="0.15">
      <c r="A58" s="2" t="s">
        <v>25</v>
      </c>
      <c r="B58" s="2" t="s">
        <v>50</v>
      </c>
      <c r="C58" s="4">
        <v>75</v>
      </c>
      <c r="D58" s="9">
        <v>60.63</v>
      </c>
      <c r="E58" s="4">
        <v>76.886105577689236</v>
      </c>
      <c r="F58" s="4">
        <f t="shared" si="1"/>
        <v>72.880442231075705</v>
      </c>
      <c r="G58" s="2">
        <v>35</v>
      </c>
    </row>
    <row r="59" spans="1:7" ht="30" customHeight="1" x14ac:dyDescent="0.15">
      <c r="A59" s="2" t="s">
        <v>25</v>
      </c>
      <c r="B59" s="2" t="s">
        <v>68</v>
      </c>
      <c r="C59" s="4">
        <v>66</v>
      </c>
      <c r="D59" s="9">
        <v>69.53</v>
      </c>
      <c r="E59" s="4">
        <v>80.136418166238229</v>
      </c>
      <c r="F59" s="4">
        <f t="shared" si="1"/>
        <v>72.360567266495295</v>
      </c>
      <c r="G59" s="2">
        <v>36</v>
      </c>
    </row>
    <row r="60" spans="1:7" ht="30" customHeight="1" x14ac:dyDescent="0.15">
      <c r="A60" s="2" t="s">
        <v>25</v>
      </c>
      <c r="B60" s="2" t="s">
        <v>70</v>
      </c>
      <c r="C60" s="4">
        <v>65</v>
      </c>
      <c r="D60" s="9">
        <v>69.92</v>
      </c>
      <c r="E60" s="4">
        <v>80.780382799999998</v>
      </c>
      <c r="F60" s="4">
        <f t="shared" si="1"/>
        <v>72.29615312</v>
      </c>
      <c r="G60" s="2">
        <v>37</v>
      </c>
    </row>
    <row r="61" spans="1:7" ht="30" customHeight="1" x14ac:dyDescent="0.15">
      <c r="A61" s="2" t="s">
        <v>25</v>
      </c>
      <c r="B61" s="2" t="s">
        <v>69</v>
      </c>
      <c r="C61" s="4">
        <v>67</v>
      </c>
      <c r="D61" s="9">
        <v>67.5</v>
      </c>
      <c r="E61" s="4">
        <v>79.975362318840581</v>
      </c>
      <c r="F61" s="4">
        <f t="shared" si="1"/>
        <v>72.290144927536232</v>
      </c>
      <c r="G61" s="2">
        <v>38</v>
      </c>
    </row>
    <row r="62" spans="1:7" ht="30" customHeight="1" x14ac:dyDescent="0.15">
      <c r="A62" s="2" t="s">
        <v>25</v>
      </c>
      <c r="B62" s="2" t="s">
        <v>72</v>
      </c>
      <c r="C62" s="4">
        <v>62</v>
      </c>
      <c r="D62" s="9">
        <v>74.099999999999994</v>
      </c>
      <c r="E62" s="4">
        <v>81.302539840637451</v>
      </c>
      <c r="F62" s="4">
        <f t="shared" si="1"/>
        <v>72.141015936254988</v>
      </c>
      <c r="G62" s="2">
        <v>39</v>
      </c>
    </row>
    <row r="63" spans="1:7" ht="30" customHeight="1" x14ac:dyDescent="0.15">
      <c r="A63" s="2" t="s">
        <v>25</v>
      </c>
      <c r="B63" s="2" t="s">
        <v>63</v>
      </c>
      <c r="C63" s="4">
        <v>68</v>
      </c>
      <c r="D63" s="9">
        <v>68.510000000000005</v>
      </c>
      <c r="E63" s="4">
        <v>77.9741164</v>
      </c>
      <c r="F63" s="4">
        <f t="shared" si="1"/>
        <v>72.091646560000001</v>
      </c>
      <c r="G63" s="2">
        <v>40</v>
      </c>
    </row>
    <row r="64" spans="1:7" ht="30" customHeight="1" x14ac:dyDescent="0.15">
      <c r="A64" s="2" t="s">
        <v>25</v>
      </c>
      <c r="B64" s="2" t="s">
        <v>62</v>
      </c>
      <c r="C64" s="4">
        <v>66</v>
      </c>
      <c r="D64" s="9">
        <v>73.180000000000007</v>
      </c>
      <c r="E64" s="4">
        <v>77.488346613545829</v>
      </c>
      <c r="F64" s="4">
        <f t="shared" si="1"/>
        <v>72.03133864541833</v>
      </c>
      <c r="G64" s="2">
        <v>41</v>
      </c>
    </row>
    <row r="65" spans="1:7" ht="30" customHeight="1" x14ac:dyDescent="0.15">
      <c r="A65" s="2" t="s">
        <v>25</v>
      </c>
      <c r="B65" s="2" t="s">
        <v>64</v>
      </c>
      <c r="C65" s="4">
        <v>71</v>
      </c>
      <c r="D65" s="9">
        <v>61.51</v>
      </c>
      <c r="E65" s="4">
        <v>77.773668799999996</v>
      </c>
      <c r="F65" s="4">
        <f t="shared" si="1"/>
        <v>71.811467519999994</v>
      </c>
      <c r="G65" s="2">
        <v>42</v>
      </c>
    </row>
    <row r="66" spans="1:7" ht="30" customHeight="1" x14ac:dyDescent="0.15">
      <c r="A66" s="2" t="s">
        <v>25</v>
      </c>
      <c r="B66" s="2" t="s">
        <v>73</v>
      </c>
      <c r="C66" s="4">
        <v>62</v>
      </c>
      <c r="D66" s="9">
        <v>71.02</v>
      </c>
      <c r="E66" s="4">
        <v>81.385507246376818</v>
      </c>
      <c r="F66" s="4">
        <f t="shared" si="1"/>
        <v>71.558202898550732</v>
      </c>
      <c r="G66" s="2">
        <v>43</v>
      </c>
    </row>
    <row r="67" spans="1:7" ht="30" customHeight="1" x14ac:dyDescent="0.15">
      <c r="A67" s="2" t="s">
        <v>25</v>
      </c>
      <c r="B67" s="2" t="s">
        <v>71</v>
      </c>
      <c r="C67" s="4">
        <v>64</v>
      </c>
      <c r="D67" s="9">
        <v>71.069999999999993</v>
      </c>
      <c r="E67" s="4">
        <v>77.9741164</v>
      </c>
      <c r="F67" s="4">
        <f t="shared" si="1"/>
        <v>71.003646559999993</v>
      </c>
      <c r="G67" s="2">
        <v>44</v>
      </c>
    </row>
    <row r="68" spans="1:7" ht="30" customHeight="1" x14ac:dyDescent="0.15">
      <c r="A68" s="6" t="s">
        <v>25</v>
      </c>
      <c r="B68" s="6" t="s">
        <v>325</v>
      </c>
      <c r="C68" s="4">
        <v>62</v>
      </c>
      <c r="D68" s="9">
        <v>57.53</v>
      </c>
      <c r="E68" s="7">
        <v>84.915986055776898</v>
      </c>
      <c r="F68" s="4">
        <f t="shared" si="1"/>
        <v>70.272394422310754</v>
      </c>
      <c r="G68" s="2">
        <v>45</v>
      </c>
    </row>
    <row r="69" spans="1:7" ht="30" customHeight="1" x14ac:dyDescent="0.15">
      <c r="A69" s="2" t="s">
        <v>25</v>
      </c>
      <c r="B69" s="2" t="s">
        <v>77</v>
      </c>
      <c r="C69" s="4">
        <v>67</v>
      </c>
      <c r="D69" s="9">
        <v>54.41</v>
      </c>
      <c r="E69" s="4">
        <v>81.302539840637451</v>
      </c>
      <c r="F69" s="4">
        <f t="shared" si="1"/>
        <v>70.203015936254985</v>
      </c>
      <c r="G69" s="2">
        <v>46</v>
      </c>
    </row>
    <row r="70" spans="1:7" ht="30" customHeight="1" x14ac:dyDescent="0.15">
      <c r="A70" s="2" t="s">
        <v>25</v>
      </c>
      <c r="B70" s="2" t="s">
        <v>75</v>
      </c>
      <c r="C70" s="4">
        <v>64</v>
      </c>
      <c r="D70" s="9">
        <v>63.83</v>
      </c>
      <c r="E70" s="4">
        <v>79.149516464683572</v>
      </c>
      <c r="F70" s="4">
        <f t="shared" si="1"/>
        <v>70.025806585873426</v>
      </c>
      <c r="G70" s="2">
        <v>47</v>
      </c>
    </row>
    <row r="71" spans="1:7" ht="30" customHeight="1" x14ac:dyDescent="0.15">
      <c r="A71" s="2" t="s">
        <v>25</v>
      </c>
      <c r="B71" s="2" t="s">
        <v>79</v>
      </c>
      <c r="C71" s="4">
        <v>78</v>
      </c>
      <c r="D71" s="9">
        <v>27.2</v>
      </c>
      <c r="E71" s="4">
        <v>83.185754000000003</v>
      </c>
      <c r="F71" s="4">
        <f t="shared" si="1"/>
        <v>69.914301600000002</v>
      </c>
      <c r="G71" s="2">
        <v>48</v>
      </c>
    </row>
    <row r="72" spans="1:7" ht="30" customHeight="1" x14ac:dyDescent="0.15">
      <c r="A72" s="2" t="s">
        <v>25</v>
      </c>
      <c r="B72" s="2" t="s">
        <v>78</v>
      </c>
      <c r="C72" s="4">
        <v>65</v>
      </c>
      <c r="D72" s="9">
        <v>58.33</v>
      </c>
      <c r="E72" s="4">
        <v>80.379487600000004</v>
      </c>
      <c r="F72" s="4">
        <f t="shared" si="1"/>
        <v>69.817795039999993</v>
      </c>
      <c r="G72" s="2">
        <v>49</v>
      </c>
    </row>
    <row r="73" spans="1:7" ht="30" customHeight="1" x14ac:dyDescent="0.15">
      <c r="A73" s="2" t="s">
        <v>25</v>
      </c>
      <c r="B73" s="2" t="s">
        <v>80</v>
      </c>
      <c r="C73" s="4">
        <v>62</v>
      </c>
      <c r="D73" s="9">
        <v>58.47</v>
      </c>
      <c r="E73" s="4">
        <v>81.904780876494016</v>
      </c>
      <c r="F73" s="4">
        <f t="shared" si="1"/>
        <v>69.255912350597612</v>
      </c>
      <c r="G73" s="2">
        <v>50</v>
      </c>
    </row>
    <row r="74" spans="1:7" ht="30" customHeight="1" x14ac:dyDescent="0.15">
      <c r="A74" s="2" t="s">
        <v>25</v>
      </c>
      <c r="B74" s="2" t="s">
        <v>74</v>
      </c>
      <c r="C74" s="4">
        <v>70</v>
      </c>
      <c r="D74" s="9">
        <v>52.3</v>
      </c>
      <c r="E74" s="4">
        <v>76.780952380952385</v>
      </c>
      <c r="F74" s="4">
        <f t="shared" si="1"/>
        <v>69.172380952380962</v>
      </c>
      <c r="G74" s="2">
        <v>51</v>
      </c>
    </row>
    <row r="75" spans="1:7" ht="30" customHeight="1" x14ac:dyDescent="0.15">
      <c r="A75" s="2" t="s">
        <v>25</v>
      </c>
      <c r="B75" s="2" t="s">
        <v>76</v>
      </c>
      <c r="C75" s="4">
        <v>62</v>
      </c>
      <c r="D75" s="9">
        <v>65.78</v>
      </c>
      <c r="E75" s="4">
        <v>75.543478260869563</v>
      </c>
      <c r="F75" s="4">
        <f t="shared" si="1"/>
        <v>68.173391304347831</v>
      </c>
      <c r="G75" s="2">
        <v>52</v>
      </c>
    </row>
    <row r="76" spans="1:7" ht="30" customHeight="1" x14ac:dyDescent="0.15">
      <c r="A76" s="6" t="s">
        <v>25</v>
      </c>
      <c r="B76" s="6" t="s">
        <v>327</v>
      </c>
      <c r="C76" s="4">
        <v>65</v>
      </c>
      <c r="D76" s="9">
        <v>47.01</v>
      </c>
      <c r="E76" s="7">
        <v>79.975362318840581</v>
      </c>
      <c r="F76" s="4">
        <f t="shared" si="1"/>
        <v>67.392144927536236</v>
      </c>
      <c r="G76" s="2">
        <v>53</v>
      </c>
    </row>
    <row r="77" spans="1:7" ht="30" customHeight="1" x14ac:dyDescent="0.15">
      <c r="A77" s="6" t="s">
        <v>25</v>
      </c>
      <c r="B77" s="6" t="s">
        <v>326</v>
      </c>
      <c r="C77" s="4">
        <v>70</v>
      </c>
      <c r="D77" s="9">
        <v>38.46</v>
      </c>
      <c r="E77" s="7">
        <v>78.363768115942023</v>
      </c>
      <c r="F77" s="4">
        <f t="shared" si="1"/>
        <v>67.037507246376805</v>
      </c>
      <c r="G77" s="2">
        <v>54</v>
      </c>
    </row>
    <row r="78" spans="1:7" ht="30" customHeight="1" x14ac:dyDescent="0.15">
      <c r="A78" s="2" t="s">
        <v>25</v>
      </c>
      <c r="B78" s="2" t="s">
        <v>35</v>
      </c>
      <c r="C78" s="4">
        <v>75</v>
      </c>
      <c r="D78" s="9">
        <v>75.650000000000006</v>
      </c>
      <c r="E78" s="4" t="s">
        <v>347</v>
      </c>
      <c r="F78" s="4"/>
      <c r="G78" s="2"/>
    </row>
    <row r="79" spans="1:7" ht="30" customHeight="1" x14ac:dyDescent="0.15">
      <c r="A79" s="2" t="s">
        <v>25</v>
      </c>
      <c r="B79" s="2" t="s">
        <v>48</v>
      </c>
      <c r="C79" s="4">
        <v>72</v>
      </c>
      <c r="D79" s="9">
        <v>67.91</v>
      </c>
      <c r="E79" s="4" t="s">
        <v>347</v>
      </c>
      <c r="F79" s="4"/>
      <c r="G79" s="2"/>
    </row>
    <row r="80" spans="1:7" ht="30" customHeight="1" x14ac:dyDescent="0.15">
      <c r="A80" s="2" t="s">
        <v>25</v>
      </c>
      <c r="B80" s="2" t="s">
        <v>59</v>
      </c>
      <c r="C80" s="4">
        <v>71</v>
      </c>
      <c r="D80" s="9">
        <v>66.42</v>
      </c>
      <c r="E80" s="4" t="s">
        <v>347</v>
      </c>
      <c r="F80" s="4"/>
      <c r="G80" s="2"/>
    </row>
    <row r="81" spans="1:7" ht="30" customHeight="1" x14ac:dyDescent="0.15">
      <c r="A81" s="2" t="s">
        <v>25</v>
      </c>
      <c r="B81" s="2" t="s">
        <v>61</v>
      </c>
      <c r="C81" s="4">
        <v>72</v>
      </c>
      <c r="D81" s="9">
        <v>62.64</v>
      </c>
      <c r="E81" s="4" t="s">
        <v>347</v>
      </c>
      <c r="F81" s="4"/>
      <c r="G81" s="2"/>
    </row>
    <row r="82" spans="1:7" ht="30" customHeight="1" x14ac:dyDescent="0.15">
      <c r="A82" s="2" t="s">
        <v>0</v>
      </c>
      <c r="B82" s="2" t="s">
        <v>1</v>
      </c>
      <c r="C82" s="4" t="s">
        <v>2</v>
      </c>
      <c r="D82" s="12" t="s">
        <v>349</v>
      </c>
      <c r="E82" s="4" t="s">
        <v>344</v>
      </c>
      <c r="F82" s="4" t="s">
        <v>346</v>
      </c>
      <c r="G82" s="2" t="s">
        <v>3</v>
      </c>
    </row>
    <row r="83" spans="1:7" ht="30" customHeight="1" x14ac:dyDescent="0.15">
      <c r="A83" s="2" t="s">
        <v>118</v>
      </c>
      <c r="B83" s="2" t="s">
        <v>81</v>
      </c>
      <c r="C83" s="4">
        <v>83</v>
      </c>
      <c r="D83" s="9">
        <v>77.61</v>
      </c>
      <c r="E83" s="4">
        <v>79.400000000000006</v>
      </c>
      <c r="F83" s="4">
        <f t="shared" ref="F83:F119" si="2">C83*0.4+D83*0.2+E83*0.4</f>
        <v>80.481999999999999</v>
      </c>
      <c r="G83" s="5">
        <v>1</v>
      </c>
    </row>
    <row r="84" spans="1:7" ht="30" customHeight="1" x14ac:dyDescent="0.15">
      <c r="A84" s="2" t="s">
        <v>118</v>
      </c>
      <c r="B84" s="2" t="s">
        <v>82</v>
      </c>
      <c r="C84" s="4">
        <v>79</v>
      </c>
      <c r="D84" s="9">
        <v>68.33</v>
      </c>
      <c r="E84" s="4">
        <v>82.4</v>
      </c>
      <c r="F84" s="4">
        <f t="shared" si="2"/>
        <v>78.225999999999999</v>
      </c>
      <c r="G84" s="5">
        <v>2</v>
      </c>
    </row>
    <row r="85" spans="1:7" ht="30" customHeight="1" x14ac:dyDescent="0.15">
      <c r="A85" s="2" t="s">
        <v>118</v>
      </c>
      <c r="B85" s="2" t="s">
        <v>84</v>
      </c>
      <c r="C85" s="4">
        <v>76</v>
      </c>
      <c r="D85" s="9">
        <v>69.400000000000006</v>
      </c>
      <c r="E85" s="4">
        <v>83.6</v>
      </c>
      <c r="F85" s="4">
        <f t="shared" si="2"/>
        <v>77.72</v>
      </c>
      <c r="G85" s="5">
        <v>3</v>
      </c>
    </row>
    <row r="86" spans="1:7" ht="30" customHeight="1" x14ac:dyDescent="0.15">
      <c r="A86" s="2" t="s">
        <v>118</v>
      </c>
      <c r="B86" s="2" t="s">
        <v>83</v>
      </c>
      <c r="C86" s="4">
        <v>70</v>
      </c>
      <c r="D86" s="9">
        <v>83.43</v>
      </c>
      <c r="E86" s="4">
        <v>81.400000000000006</v>
      </c>
      <c r="F86" s="4">
        <f t="shared" si="2"/>
        <v>77.246000000000009</v>
      </c>
      <c r="G86" s="5">
        <v>4</v>
      </c>
    </row>
    <row r="87" spans="1:7" ht="30" customHeight="1" x14ac:dyDescent="0.15">
      <c r="A87" s="2" t="s">
        <v>118</v>
      </c>
      <c r="B87" s="2" t="s">
        <v>87</v>
      </c>
      <c r="C87" s="4">
        <v>73</v>
      </c>
      <c r="D87" s="9">
        <v>70.36</v>
      </c>
      <c r="E87" s="4">
        <v>82.8</v>
      </c>
      <c r="F87" s="4">
        <f t="shared" si="2"/>
        <v>76.391999999999996</v>
      </c>
      <c r="G87" s="5">
        <v>5</v>
      </c>
    </row>
    <row r="88" spans="1:7" ht="30" customHeight="1" x14ac:dyDescent="0.15">
      <c r="A88" s="2" t="s">
        <v>118</v>
      </c>
      <c r="B88" s="2" t="s">
        <v>86</v>
      </c>
      <c r="C88" s="4">
        <v>77</v>
      </c>
      <c r="D88" s="9">
        <v>65.930000000000007</v>
      </c>
      <c r="E88" s="4">
        <v>81</v>
      </c>
      <c r="F88" s="4">
        <f t="shared" si="2"/>
        <v>76.385999999999996</v>
      </c>
      <c r="G88" s="5">
        <v>6</v>
      </c>
    </row>
    <row r="89" spans="1:7" ht="30" customHeight="1" x14ac:dyDescent="0.15">
      <c r="A89" s="2" t="s">
        <v>118</v>
      </c>
      <c r="B89" s="2" t="s">
        <v>90</v>
      </c>
      <c r="C89" s="4">
        <v>65</v>
      </c>
      <c r="D89" s="9">
        <v>83.66</v>
      </c>
      <c r="E89" s="4">
        <v>83.2</v>
      </c>
      <c r="F89" s="4">
        <f t="shared" si="2"/>
        <v>76.012</v>
      </c>
      <c r="G89" s="5">
        <v>7</v>
      </c>
    </row>
    <row r="90" spans="1:7" ht="30" customHeight="1" x14ac:dyDescent="0.15">
      <c r="A90" s="2" t="s">
        <v>118</v>
      </c>
      <c r="B90" s="2" t="s">
        <v>85</v>
      </c>
      <c r="C90" s="4">
        <v>66</v>
      </c>
      <c r="D90" s="9">
        <v>88.09</v>
      </c>
      <c r="E90" s="4">
        <v>79.8</v>
      </c>
      <c r="F90" s="4">
        <f t="shared" si="2"/>
        <v>75.938000000000002</v>
      </c>
      <c r="G90" s="5">
        <v>8</v>
      </c>
    </row>
    <row r="91" spans="1:7" ht="30" customHeight="1" x14ac:dyDescent="0.15">
      <c r="A91" s="2" t="s">
        <v>118</v>
      </c>
      <c r="B91" s="2" t="s">
        <v>88</v>
      </c>
      <c r="C91" s="4">
        <v>81</v>
      </c>
      <c r="D91" s="9">
        <v>53.38</v>
      </c>
      <c r="E91" s="4">
        <v>80.8</v>
      </c>
      <c r="F91" s="4">
        <f t="shared" si="2"/>
        <v>75.396000000000001</v>
      </c>
      <c r="G91" s="5">
        <v>9</v>
      </c>
    </row>
    <row r="92" spans="1:7" ht="30" customHeight="1" x14ac:dyDescent="0.15">
      <c r="A92" s="2" t="s">
        <v>118</v>
      </c>
      <c r="B92" s="2" t="s">
        <v>89</v>
      </c>
      <c r="C92" s="4">
        <v>64</v>
      </c>
      <c r="D92" s="9">
        <v>87.36</v>
      </c>
      <c r="E92" s="4">
        <v>80.8</v>
      </c>
      <c r="F92" s="4">
        <f t="shared" si="2"/>
        <v>75.391999999999996</v>
      </c>
      <c r="G92" s="5">
        <v>10</v>
      </c>
    </row>
    <row r="93" spans="1:7" ht="30" customHeight="1" x14ac:dyDescent="0.15">
      <c r="A93" s="2" t="s">
        <v>118</v>
      </c>
      <c r="B93" s="2" t="s">
        <v>94</v>
      </c>
      <c r="C93" s="4">
        <v>69</v>
      </c>
      <c r="D93" s="9">
        <v>69.38</v>
      </c>
      <c r="E93" s="4">
        <v>81.400000000000006</v>
      </c>
      <c r="F93" s="4">
        <f t="shared" si="2"/>
        <v>74.036000000000001</v>
      </c>
      <c r="G93" s="5">
        <v>11</v>
      </c>
    </row>
    <row r="94" spans="1:7" ht="30" customHeight="1" x14ac:dyDescent="0.15">
      <c r="A94" s="2" t="s">
        <v>118</v>
      </c>
      <c r="B94" s="2" t="s">
        <v>97</v>
      </c>
      <c r="C94" s="4">
        <v>66</v>
      </c>
      <c r="D94" s="9">
        <v>73.709999999999994</v>
      </c>
      <c r="E94" s="4">
        <v>82</v>
      </c>
      <c r="F94" s="4">
        <f t="shared" si="2"/>
        <v>73.942000000000007</v>
      </c>
      <c r="G94" s="5">
        <v>12</v>
      </c>
    </row>
    <row r="95" spans="1:7" ht="30" customHeight="1" x14ac:dyDescent="0.15">
      <c r="A95" s="2" t="s">
        <v>118</v>
      </c>
      <c r="B95" s="2" t="s">
        <v>98</v>
      </c>
      <c r="C95" s="4">
        <v>69</v>
      </c>
      <c r="D95" s="9">
        <v>66.88</v>
      </c>
      <c r="E95" s="4">
        <v>82</v>
      </c>
      <c r="F95" s="4">
        <f t="shared" si="2"/>
        <v>73.77600000000001</v>
      </c>
      <c r="G95" s="5">
        <v>13</v>
      </c>
    </row>
    <row r="96" spans="1:7" ht="30" customHeight="1" x14ac:dyDescent="0.15">
      <c r="A96" s="2" t="s">
        <v>118</v>
      </c>
      <c r="B96" s="2" t="s">
        <v>93</v>
      </c>
      <c r="C96" s="4">
        <v>68</v>
      </c>
      <c r="D96" s="9">
        <v>71.510000000000005</v>
      </c>
      <c r="E96" s="4">
        <v>80.599999999999994</v>
      </c>
      <c r="F96" s="4">
        <f t="shared" si="2"/>
        <v>73.742000000000004</v>
      </c>
      <c r="G96" s="5">
        <v>14</v>
      </c>
    </row>
    <row r="97" spans="1:7" ht="30" customHeight="1" x14ac:dyDescent="0.15">
      <c r="A97" s="2" t="s">
        <v>118</v>
      </c>
      <c r="B97" s="2" t="s">
        <v>96</v>
      </c>
      <c r="C97" s="4">
        <v>70</v>
      </c>
      <c r="D97" s="9">
        <v>65.900000000000006</v>
      </c>
      <c r="E97" s="4">
        <v>81.2</v>
      </c>
      <c r="F97" s="4">
        <f t="shared" si="2"/>
        <v>73.66</v>
      </c>
      <c r="G97" s="5">
        <v>15</v>
      </c>
    </row>
    <row r="98" spans="1:7" ht="30" customHeight="1" x14ac:dyDescent="0.15">
      <c r="A98" s="2" t="s">
        <v>118</v>
      </c>
      <c r="B98" s="2" t="s">
        <v>92</v>
      </c>
      <c r="C98" s="4">
        <v>72</v>
      </c>
      <c r="D98" s="9">
        <v>63.68</v>
      </c>
      <c r="E98" s="4">
        <v>79.8</v>
      </c>
      <c r="F98" s="4">
        <f t="shared" si="2"/>
        <v>73.456000000000003</v>
      </c>
      <c r="G98" s="5">
        <v>16</v>
      </c>
    </row>
    <row r="99" spans="1:7" ht="30" customHeight="1" x14ac:dyDescent="0.15">
      <c r="A99" s="2" t="s">
        <v>118</v>
      </c>
      <c r="B99" s="2" t="s">
        <v>99</v>
      </c>
      <c r="C99" s="4">
        <v>66</v>
      </c>
      <c r="D99" s="9">
        <v>71.349999999999994</v>
      </c>
      <c r="E99" s="4">
        <v>81.8</v>
      </c>
      <c r="F99" s="4">
        <f t="shared" si="2"/>
        <v>73.39</v>
      </c>
      <c r="G99" s="5">
        <v>17</v>
      </c>
    </row>
    <row r="100" spans="1:7" ht="30" customHeight="1" x14ac:dyDescent="0.15">
      <c r="A100" s="2" t="s">
        <v>118</v>
      </c>
      <c r="B100" s="2" t="s">
        <v>91</v>
      </c>
      <c r="C100" s="4">
        <v>67</v>
      </c>
      <c r="D100" s="9">
        <v>76.489999999999995</v>
      </c>
      <c r="E100" s="4">
        <v>78.2</v>
      </c>
      <c r="F100" s="4">
        <f t="shared" si="2"/>
        <v>73.378</v>
      </c>
      <c r="G100" s="5">
        <v>18</v>
      </c>
    </row>
    <row r="101" spans="1:7" ht="30" customHeight="1" x14ac:dyDescent="0.15">
      <c r="A101" s="2" t="s">
        <v>118</v>
      </c>
      <c r="B101" s="2" t="s">
        <v>95</v>
      </c>
      <c r="C101" s="4">
        <v>62</v>
      </c>
      <c r="D101" s="9">
        <v>82.81</v>
      </c>
      <c r="E101" s="4">
        <v>79.599999999999994</v>
      </c>
      <c r="F101" s="4">
        <f t="shared" si="2"/>
        <v>73.201999999999998</v>
      </c>
      <c r="G101" s="5">
        <v>19</v>
      </c>
    </row>
    <row r="102" spans="1:7" ht="30" customHeight="1" x14ac:dyDescent="0.15">
      <c r="A102" s="2" t="s">
        <v>118</v>
      </c>
      <c r="B102" s="2" t="s">
        <v>100</v>
      </c>
      <c r="C102" s="4">
        <v>67</v>
      </c>
      <c r="D102" s="9">
        <v>68.31</v>
      </c>
      <c r="E102" s="4">
        <v>81.2</v>
      </c>
      <c r="F102" s="4">
        <f t="shared" si="2"/>
        <v>72.942000000000007</v>
      </c>
      <c r="G102" s="5">
        <v>20</v>
      </c>
    </row>
    <row r="103" spans="1:7" ht="30" customHeight="1" x14ac:dyDescent="0.15">
      <c r="A103" s="2" t="s">
        <v>118</v>
      </c>
      <c r="B103" s="2" t="s">
        <v>105</v>
      </c>
      <c r="C103" s="4">
        <v>66</v>
      </c>
      <c r="D103" s="9">
        <v>64.3</v>
      </c>
      <c r="E103" s="4">
        <v>82.4</v>
      </c>
      <c r="F103" s="4">
        <f t="shared" si="2"/>
        <v>72.22</v>
      </c>
      <c r="G103" s="5">
        <v>21</v>
      </c>
    </row>
    <row r="104" spans="1:7" ht="30" customHeight="1" x14ac:dyDescent="0.15">
      <c r="A104" s="2" t="s">
        <v>118</v>
      </c>
      <c r="B104" s="2" t="s">
        <v>103</v>
      </c>
      <c r="C104" s="4">
        <v>78</v>
      </c>
      <c r="D104" s="9">
        <v>41.97</v>
      </c>
      <c r="E104" s="4">
        <v>81.2</v>
      </c>
      <c r="F104" s="4">
        <f t="shared" si="2"/>
        <v>72.074000000000012</v>
      </c>
      <c r="G104" s="5">
        <v>22</v>
      </c>
    </row>
    <row r="105" spans="1:7" ht="30" customHeight="1" x14ac:dyDescent="0.15">
      <c r="A105" s="2" t="s">
        <v>118</v>
      </c>
      <c r="B105" s="2" t="s">
        <v>109</v>
      </c>
      <c r="C105" s="4">
        <v>55</v>
      </c>
      <c r="D105" s="9">
        <v>81.45</v>
      </c>
      <c r="E105" s="4">
        <v>84.4</v>
      </c>
      <c r="F105" s="4">
        <f t="shared" si="2"/>
        <v>72.050000000000011</v>
      </c>
      <c r="G105" s="5">
        <v>23</v>
      </c>
    </row>
    <row r="106" spans="1:7" ht="30" customHeight="1" x14ac:dyDescent="0.15">
      <c r="A106" s="2" t="s">
        <v>118</v>
      </c>
      <c r="B106" s="2" t="s">
        <v>101</v>
      </c>
      <c r="C106" s="4">
        <v>67</v>
      </c>
      <c r="D106" s="9">
        <v>67.680000000000007</v>
      </c>
      <c r="E106" s="4">
        <v>79</v>
      </c>
      <c r="F106" s="4">
        <f t="shared" si="2"/>
        <v>71.936000000000007</v>
      </c>
      <c r="G106" s="5">
        <v>24</v>
      </c>
    </row>
    <row r="107" spans="1:7" ht="30" customHeight="1" x14ac:dyDescent="0.15">
      <c r="A107" s="2" t="s">
        <v>118</v>
      </c>
      <c r="B107" s="2" t="s">
        <v>102</v>
      </c>
      <c r="C107" s="4">
        <v>61</v>
      </c>
      <c r="D107" s="9">
        <v>78.17</v>
      </c>
      <c r="E107" s="4">
        <v>79.400000000000006</v>
      </c>
      <c r="F107" s="4">
        <f t="shared" si="2"/>
        <v>71.794000000000011</v>
      </c>
      <c r="G107" s="5">
        <v>25</v>
      </c>
    </row>
    <row r="108" spans="1:7" ht="30" customHeight="1" x14ac:dyDescent="0.15">
      <c r="A108" s="2" t="s">
        <v>118</v>
      </c>
      <c r="B108" s="2" t="s">
        <v>106</v>
      </c>
      <c r="C108" s="4">
        <v>69</v>
      </c>
      <c r="D108" s="9">
        <v>56.68</v>
      </c>
      <c r="E108" s="4">
        <v>81.400000000000006</v>
      </c>
      <c r="F108" s="4">
        <f t="shared" si="2"/>
        <v>71.496000000000009</v>
      </c>
      <c r="G108" s="5">
        <v>26</v>
      </c>
    </row>
    <row r="109" spans="1:7" ht="30" customHeight="1" x14ac:dyDescent="0.15">
      <c r="A109" s="2" t="s">
        <v>118</v>
      </c>
      <c r="B109" s="2" t="s">
        <v>104</v>
      </c>
      <c r="C109" s="4">
        <v>61</v>
      </c>
      <c r="D109" s="9">
        <v>74.55</v>
      </c>
      <c r="E109" s="4">
        <v>80.400000000000006</v>
      </c>
      <c r="F109" s="4">
        <f t="shared" si="2"/>
        <v>71.47</v>
      </c>
      <c r="G109" s="5">
        <v>27</v>
      </c>
    </row>
    <row r="110" spans="1:7" ht="30" customHeight="1" x14ac:dyDescent="0.15">
      <c r="A110" s="2" t="s">
        <v>118</v>
      </c>
      <c r="B110" s="2" t="s">
        <v>108</v>
      </c>
      <c r="C110" s="4">
        <v>59</v>
      </c>
      <c r="D110" s="9">
        <v>73.94</v>
      </c>
      <c r="E110" s="4">
        <v>80.8</v>
      </c>
      <c r="F110" s="4">
        <f t="shared" si="2"/>
        <v>70.707999999999998</v>
      </c>
      <c r="G110" s="5">
        <v>28</v>
      </c>
    </row>
    <row r="111" spans="1:7" ht="30" customHeight="1" x14ac:dyDescent="0.15">
      <c r="A111" s="2" t="s">
        <v>118</v>
      </c>
      <c r="B111" s="2" t="s">
        <v>107</v>
      </c>
      <c r="C111" s="4">
        <v>71</v>
      </c>
      <c r="D111" s="9">
        <v>50.04</v>
      </c>
      <c r="E111" s="4">
        <v>79.599999999999994</v>
      </c>
      <c r="F111" s="4">
        <f t="shared" si="2"/>
        <v>70.248000000000005</v>
      </c>
      <c r="G111" s="5">
        <v>29</v>
      </c>
    </row>
    <row r="112" spans="1:7" ht="30" customHeight="1" x14ac:dyDescent="0.15">
      <c r="A112" s="2" t="s">
        <v>118</v>
      </c>
      <c r="B112" s="2" t="s">
        <v>110</v>
      </c>
      <c r="C112" s="4">
        <v>60</v>
      </c>
      <c r="D112" s="9">
        <v>70.59</v>
      </c>
      <c r="E112" s="4">
        <v>80</v>
      </c>
      <c r="F112" s="4">
        <f t="shared" si="2"/>
        <v>70.117999999999995</v>
      </c>
      <c r="G112" s="5">
        <v>30</v>
      </c>
    </row>
    <row r="113" spans="1:7" ht="30" customHeight="1" x14ac:dyDescent="0.15">
      <c r="A113" s="2" t="s">
        <v>118</v>
      </c>
      <c r="B113" s="2" t="s">
        <v>111</v>
      </c>
      <c r="C113" s="4">
        <v>59</v>
      </c>
      <c r="D113" s="9">
        <v>72.19</v>
      </c>
      <c r="E113" s="4">
        <v>79</v>
      </c>
      <c r="F113" s="4">
        <f t="shared" si="2"/>
        <v>69.638000000000005</v>
      </c>
      <c r="G113" s="5">
        <v>31</v>
      </c>
    </row>
    <row r="114" spans="1:7" ht="30" customHeight="1" x14ac:dyDescent="0.15">
      <c r="A114" s="2" t="s">
        <v>118</v>
      </c>
      <c r="B114" s="2" t="s">
        <v>112</v>
      </c>
      <c r="C114" s="4">
        <v>55</v>
      </c>
      <c r="D114" s="9">
        <v>74.25</v>
      </c>
      <c r="E114" s="4">
        <v>80</v>
      </c>
      <c r="F114" s="4">
        <f t="shared" si="2"/>
        <v>68.849999999999994</v>
      </c>
      <c r="G114" s="5">
        <v>32</v>
      </c>
    </row>
    <row r="115" spans="1:7" ht="30" customHeight="1" x14ac:dyDescent="0.15">
      <c r="A115" s="2" t="s">
        <v>118</v>
      </c>
      <c r="B115" s="2" t="s">
        <v>114</v>
      </c>
      <c r="C115" s="4">
        <v>60</v>
      </c>
      <c r="D115" s="9">
        <v>59.31</v>
      </c>
      <c r="E115" s="4">
        <v>80.8</v>
      </c>
      <c r="F115" s="4">
        <f t="shared" si="2"/>
        <v>68.182000000000002</v>
      </c>
      <c r="G115" s="5">
        <v>33</v>
      </c>
    </row>
    <row r="116" spans="1:7" ht="30" customHeight="1" x14ac:dyDescent="0.15">
      <c r="A116" s="2" t="s">
        <v>118</v>
      </c>
      <c r="B116" s="2" t="s">
        <v>113</v>
      </c>
      <c r="C116" s="4">
        <v>69</v>
      </c>
      <c r="D116" s="9">
        <v>42.03</v>
      </c>
      <c r="E116" s="4">
        <v>78.599999999999994</v>
      </c>
      <c r="F116" s="4">
        <f t="shared" si="2"/>
        <v>67.445999999999998</v>
      </c>
      <c r="G116" s="5">
        <v>34</v>
      </c>
    </row>
    <row r="117" spans="1:7" ht="30" customHeight="1" x14ac:dyDescent="0.15">
      <c r="A117" s="2" t="s">
        <v>118</v>
      </c>
      <c r="B117" s="2" t="s">
        <v>117</v>
      </c>
      <c r="C117" s="4">
        <v>57</v>
      </c>
      <c r="D117" s="9">
        <v>59.11</v>
      </c>
      <c r="E117" s="4">
        <v>81.599999999999994</v>
      </c>
      <c r="F117" s="4">
        <f t="shared" si="2"/>
        <v>67.262</v>
      </c>
      <c r="G117" s="5">
        <v>35</v>
      </c>
    </row>
    <row r="118" spans="1:7" ht="30" customHeight="1" x14ac:dyDescent="0.15">
      <c r="A118" s="2" t="s">
        <v>118</v>
      </c>
      <c r="B118" s="2" t="s">
        <v>115</v>
      </c>
      <c r="C118" s="4">
        <v>59</v>
      </c>
      <c r="D118" s="9">
        <v>56.97</v>
      </c>
      <c r="E118" s="4">
        <v>80.400000000000006</v>
      </c>
      <c r="F118" s="4">
        <f t="shared" si="2"/>
        <v>67.153999999999996</v>
      </c>
      <c r="G118" s="5">
        <v>36</v>
      </c>
    </row>
    <row r="119" spans="1:7" ht="30" customHeight="1" x14ac:dyDescent="0.15">
      <c r="A119" s="2" t="s">
        <v>118</v>
      </c>
      <c r="B119" s="2" t="s">
        <v>116</v>
      </c>
      <c r="C119" s="4">
        <v>57</v>
      </c>
      <c r="D119" s="9">
        <v>60.42</v>
      </c>
      <c r="E119" s="4">
        <v>80.2</v>
      </c>
      <c r="F119" s="4">
        <f t="shared" si="2"/>
        <v>66.963999999999999</v>
      </c>
      <c r="G119" s="5">
        <v>37</v>
      </c>
    </row>
    <row r="120" spans="1:7" ht="30" customHeight="1" x14ac:dyDescent="0.15">
      <c r="A120" s="2" t="s">
        <v>0</v>
      </c>
      <c r="B120" s="2" t="s">
        <v>1</v>
      </c>
      <c r="C120" s="4" t="s">
        <v>2</v>
      </c>
      <c r="D120" s="12" t="s">
        <v>349</v>
      </c>
      <c r="E120" s="4" t="s">
        <v>344</v>
      </c>
      <c r="F120" s="4" t="s">
        <v>346</v>
      </c>
      <c r="G120" s="2" t="s">
        <v>3</v>
      </c>
    </row>
    <row r="121" spans="1:7" ht="30" customHeight="1" x14ac:dyDescent="0.15">
      <c r="A121" s="2" t="s">
        <v>119</v>
      </c>
      <c r="B121" s="2" t="s">
        <v>121</v>
      </c>
      <c r="C121" s="4">
        <v>82</v>
      </c>
      <c r="D121" s="9">
        <v>82.31</v>
      </c>
      <c r="E121" s="4">
        <v>79.400000000000006</v>
      </c>
      <c r="F121" s="4">
        <f t="shared" ref="F121:F135" si="3">C121*0.4+D121*0.2+E121*0.4</f>
        <v>81.022000000000006</v>
      </c>
      <c r="G121" s="5">
        <v>1</v>
      </c>
    </row>
    <row r="122" spans="1:7" ht="30" customHeight="1" x14ac:dyDescent="0.15">
      <c r="A122" s="2" t="s">
        <v>119</v>
      </c>
      <c r="B122" s="2" t="s">
        <v>120</v>
      </c>
      <c r="C122" s="4">
        <v>87</v>
      </c>
      <c r="D122" s="9">
        <v>73.63</v>
      </c>
      <c r="E122" s="4">
        <v>75.2</v>
      </c>
      <c r="F122" s="4">
        <f t="shared" si="3"/>
        <v>79.606000000000009</v>
      </c>
      <c r="G122" s="5">
        <v>2</v>
      </c>
    </row>
    <row r="123" spans="1:7" ht="30" customHeight="1" x14ac:dyDescent="0.15">
      <c r="A123" s="2" t="s">
        <v>119</v>
      </c>
      <c r="B123" s="2" t="s">
        <v>122</v>
      </c>
      <c r="C123" s="4">
        <v>72</v>
      </c>
      <c r="D123" s="9">
        <v>80.010000000000005</v>
      </c>
      <c r="E123" s="4">
        <v>82.8</v>
      </c>
      <c r="F123" s="4">
        <f t="shared" si="3"/>
        <v>77.921999999999997</v>
      </c>
      <c r="G123" s="5">
        <v>3</v>
      </c>
    </row>
    <row r="124" spans="1:7" ht="30" customHeight="1" x14ac:dyDescent="0.15">
      <c r="A124" s="2" t="s">
        <v>119</v>
      </c>
      <c r="B124" s="2" t="s">
        <v>125</v>
      </c>
      <c r="C124" s="4">
        <v>73</v>
      </c>
      <c r="D124" s="9">
        <v>64.349999999999994</v>
      </c>
      <c r="E124" s="4">
        <v>83.4</v>
      </c>
      <c r="F124" s="4">
        <f t="shared" si="3"/>
        <v>75.430000000000007</v>
      </c>
      <c r="G124" s="5">
        <v>4</v>
      </c>
    </row>
    <row r="125" spans="1:7" ht="30" customHeight="1" x14ac:dyDescent="0.15">
      <c r="A125" s="2" t="s">
        <v>119</v>
      </c>
      <c r="B125" s="2" t="s">
        <v>124</v>
      </c>
      <c r="C125" s="4">
        <v>70</v>
      </c>
      <c r="D125" s="9">
        <v>73.349999999999994</v>
      </c>
      <c r="E125" s="4">
        <v>81.8</v>
      </c>
      <c r="F125" s="4">
        <f t="shared" si="3"/>
        <v>75.39</v>
      </c>
      <c r="G125" s="5">
        <v>5</v>
      </c>
    </row>
    <row r="126" spans="1:7" ht="30" customHeight="1" x14ac:dyDescent="0.15">
      <c r="A126" s="2" t="s">
        <v>119</v>
      </c>
      <c r="B126" s="2" t="s">
        <v>123</v>
      </c>
      <c r="C126" s="4">
        <v>76</v>
      </c>
      <c r="D126" s="9">
        <v>70.89</v>
      </c>
      <c r="E126" s="4">
        <v>76.400000000000006</v>
      </c>
      <c r="F126" s="4">
        <f t="shared" si="3"/>
        <v>75.138000000000005</v>
      </c>
      <c r="G126" s="5">
        <v>6</v>
      </c>
    </row>
    <row r="127" spans="1:7" ht="30" customHeight="1" x14ac:dyDescent="0.15">
      <c r="A127" s="2" t="s">
        <v>119</v>
      </c>
      <c r="B127" s="2" t="s">
        <v>128</v>
      </c>
      <c r="C127" s="4">
        <v>63</v>
      </c>
      <c r="D127" s="9">
        <v>74.94</v>
      </c>
      <c r="E127" s="4">
        <v>83.4</v>
      </c>
      <c r="F127" s="4">
        <f t="shared" si="3"/>
        <v>73.548000000000002</v>
      </c>
      <c r="G127" s="5">
        <v>7</v>
      </c>
    </row>
    <row r="128" spans="1:7" ht="30" customHeight="1" x14ac:dyDescent="0.15">
      <c r="A128" s="2" t="s">
        <v>119</v>
      </c>
      <c r="B128" s="2" t="s">
        <v>131</v>
      </c>
      <c r="C128" s="4">
        <v>63</v>
      </c>
      <c r="D128" s="9">
        <v>70.37</v>
      </c>
      <c r="E128" s="4">
        <v>84.2</v>
      </c>
      <c r="F128" s="4">
        <f t="shared" si="3"/>
        <v>72.954000000000008</v>
      </c>
      <c r="G128" s="5">
        <v>8</v>
      </c>
    </row>
    <row r="129" spans="1:7" ht="30" customHeight="1" x14ac:dyDescent="0.15">
      <c r="A129" s="2" t="s">
        <v>119</v>
      </c>
      <c r="B129" s="2" t="s">
        <v>132</v>
      </c>
      <c r="C129" s="4">
        <v>61</v>
      </c>
      <c r="D129" s="9">
        <v>74.010000000000005</v>
      </c>
      <c r="E129" s="4">
        <v>83.8</v>
      </c>
      <c r="F129" s="4">
        <f t="shared" si="3"/>
        <v>72.722000000000008</v>
      </c>
      <c r="G129" s="5">
        <v>9</v>
      </c>
    </row>
    <row r="130" spans="1:7" ht="30" customHeight="1" x14ac:dyDescent="0.15">
      <c r="A130" s="2" t="s">
        <v>119</v>
      </c>
      <c r="B130" s="2" t="s">
        <v>129</v>
      </c>
      <c r="C130" s="4">
        <v>56</v>
      </c>
      <c r="D130" s="9">
        <v>87.77</v>
      </c>
      <c r="E130" s="4">
        <v>81.8</v>
      </c>
      <c r="F130" s="4">
        <f t="shared" si="3"/>
        <v>72.674000000000007</v>
      </c>
      <c r="G130" s="5">
        <v>10</v>
      </c>
    </row>
    <row r="131" spans="1:7" ht="30" customHeight="1" x14ac:dyDescent="0.15">
      <c r="A131" s="2" t="s">
        <v>119</v>
      </c>
      <c r="B131" s="2" t="s">
        <v>130</v>
      </c>
      <c r="C131" s="4">
        <v>64</v>
      </c>
      <c r="D131" s="9">
        <v>70.33</v>
      </c>
      <c r="E131" s="4">
        <v>80.2</v>
      </c>
      <c r="F131" s="4">
        <f t="shared" si="3"/>
        <v>71.746000000000009</v>
      </c>
      <c r="G131" s="5">
        <v>11</v>
      </c>
    </row>
    <row r="132" spans="1:7" ht="30" customHeight="1" x14ac:dyDescent="0.15">
      <c r="A132" s="2" t="s">
        <v>119</v>
      </c>
      <c r="B132" s="2" t="s">
        <v>126</v>
      </c>
      <c r="C132" s="4">
        <v>74</v>
      </c>
      <c r="D132" s="9">
        <v>58.42</v>
      </c>
      <c r="E132" s="4">
        <v>75.400000000000006</v>
      </c>
      <c r="F132" s="4">
        <f t="shared" si="3"/>
        <v>71.444000000000017</v>
      </c>
      <c r="G132" s="5">
        <v>12</v>
      </c>
    </row>
    <row r="133" spans="1:7" ht="30" customHeight="1" x14ac:dyDescent="0.15">
      <c r="A133" s="2" t="s">
        <v>119</v>
      </c>
      <c r="B133" s="2" t="s">
        <v>127</v>
      </c>
      <c r="C133" s="4">
        <v>67</v>
      </c>
      <c r="D133" s="9">
        <v>68.45</v>
      </c>
      <c r="E133" s="4">
        <v>73.599999999999994</v>
      </c>
      <c r="F133" s="4">
        <f t="shared" si="3"/>
        <v>69.930000000000007</v>
      </c>
      <c r="G133" s="5">
        <v>13</v>
      </c>
    </row>
    <row r="134" spans="1:7" ht="30" customHeight="1" x14ac:dyDescent="0.15">
      <c r="A134" s="2" t="s">
        <v>328</v>
      </c>
      <c r="B134" s="2" t="s">
        <v>329</v>
      </c>
      <c r="C134" s="4">
        <v>57</v>
      </c>
      <c r="D134" s="9">
        <v>58.07</v>
      </c>
      <c r="E134" s="4">
        <v>85.2</v>
      </c>
      <c r="F134" s="4">
        <f t="shared" si="3"/>
        <v>68.494</v>
      </c>
      <c r="G134" s="5">
        <v>14</v>
      </c>
    </row>
    <row r="135" spans="1:7" ht="30" customHeight="1" x14ac:dyDescent="0.15">
      <c r="A135" s="2" t="s">
        <v>328</v>
      </c>
      <c r="B135" s="2" t="s">
        <v>330</v>
      </c>
      <c r="C135" s="4">
        <v>54</v>
      </c>
      <c r="D135" s="9">
        <v>57.62</v>
      </c>
      <c r="E135" s="4">
        <v>73.400000000000006</v>
      </c>
      <c r="F135" s="4">
        <f t="shared" si="3"/>
        <v>62.484000000000009</v>
      </c>
      <c r="G135" s="5">
        <v>15</v>
      </c>
    </row>
    <row r="136" spans="1:7" ht="30" customHeight="1" x14ac:dyDescent="0.15">
      <c r="A136" s="2" t="s">
        <v>0</v>
      </c>
      <c r="B136" s="2" t="s">
        <v>1</v>
      </c>
      <c r="C136" s="4" t="s">
        <v>2</v>
      </c>
      <c r="D136" s="12" t="s">
        <v>349</v>
      </c>
      <c r="E136" s="4" t="s">
        <v>344</v>
      </c>
      <c r="F136" s="4" t="s">
        <v>346</v>
      </c>
      <c r="G136" s="2" t="s">
        <v>3</v>
      </c>
    </row>
    <row r="137" spans="1:7" ht="30" customHeight="1" x14ac:dyDescent="0.15">
      <c r="A137" s="2" t="s">
        <v>133</v>
      </c>
      <c r="B137" s="2" t="s">
        <v>134</v>
      </c>
      <c r="C137" s="4">
        <v>88</v>
      </c>
      <c r="D137" s="9">
        <v>76.790000000000006</v>
      </c>
      <c r="E137" s="4">
        <v>78.775906799999987</v>
      </c>
      <c r="F137" s="4">
        <f>C137*0.4+D137*0.2+E137*0.4</f>
        <v>82.06836272000001</v>
      </c>
      <c r="G137" s="2">
        <v>1</v>
      </c>
    </row>
    <row r="138" spans="1:7" ht="30" customHeight="1" x14ac:dyDescent="0.15">
      <c r="A138" s="2" t="s">
        <v>133</v>
      </c>
      <c r="B138" s="2" t="s">
        <v>136</v>
      </c>
      <c r="C138" s="4">
        <v>82</v>
      </c>
      <c r="D138" s="9">
        <v>75.150000000000006</v>
      </c>
      <c r="E138" s="4">
        <v>82.392753623188412</v>
      </c>
      <c r="F138" s="4">
        <f t="shared" ref="F138:F201" si="4">C138*0.4+D138*0.2+E138*0.4</f>
        <v>80.787101449275369</v>
      </c>
      <c r="G138" s="2">
        <v>2</v>
      </c>
    </row>
    <row r="139" spans="1:7" ht="30" customHeight="1" x14ac:dyDescent="0.15">
      <c r="A139" s="2" t="s">
        <v>133</v>
      </c>
      <c r="B139" s="2" t="s">
        <v>141</v>
      </c>
      <c r="C139" s="4">
        <v>76</v>
      </c>
      <c r="D139" s="9">
        <v>80.290000000000006</v>
      </c>
      <c r="E139" s="4">
        <v>83.586649199999997</v>
      </c>
      <c r="F139" s="4">
        <f t="shared" si="4"/>
        <v>79.892659680000008</v>
      </c>
      <c r="G139" s="2">
        <v>3</v>
      </c>
    </row>
    <row r="140" spans="1:7" ht="30" customHeight="1" x14ac:dyDescent="0.15">
      <c r="A140" s="2" t="s">
        <v>133</v>
      </c>
      <c r="B140" s="2" t="s">
        <v>138</v>
      </c>
      <c r="C140" s="4">
        <v>81</v>
      </c>
      <c r="D140" s="9">
        <v>74.739999999999995</v>
      </c>
      <c r="E140" s="4">
        <v>80.925939527481958</v>
      </c>
      <c r="F140" s="4">
        <f t="shared" si="4"/>
        <v>79.718375810992782</v>
      </c>
      <c r="G140" s="2">
        <v>4</v>
      </c>
    </row>
    <row r="141" spans="1:7" ht="30" customHeight="1" x14ac:dyDescent="0.15">
      <c r="A141" s="2" t="s">
        <v>133</v>
      </c>
      <c r="B141" s="2" t="s">
        <v>135</v>
      </c>
      <c r="C141" s="4">
        <v>83</v>
      </c>
      <c r="D141" s="9">
        <v>74.930000000000007</v>
      </c>
      <c r="E141" s="4">
        <v>77.889840637450192</v>
      </c>
      <c r="F141" s="4">
        <f t="shared" si="4"/>
        <v>79.341936254980084</v>
      </c>
      <c r="G141" s="2">
        <v>5</v>
      </c>
    </row>
    <row r="142" spans="1:7" ht="30" customHeight="1" x14ac:dyDescent="0.15">
      <c r="A142" s="2" t="s">
        <v>133</v>
      </c>
      <c r="B142" s="2" t="s">
        <v>140</v>
      </c>
      <c r="C142" s="4">
        <v>78</v>
      </c>
      <c r="D142" s="9">
        <v>77.72</v>
      </c>
      <c r="E142" s="4">
        <v>79.69656374501993</v>
      </c>
      <c r="F142" s="4">
        <f t="shared" si="4"/>
        <v>78.622625498007977</v>
      </c>
      <c r="G142" s="2">
        <v>6</v>
      </c>
    </row>
    <row r="143" spans="1:7" ht="30" customHeight="1" x14ac:dyDescent="0.15">
      <c r="A143" s="2" t="s">
        <v>133</v>
      </c>
      <c r="B143" s="2" t="s">
        <v>142</v>
      </c>
      <c r="C143" s="4">
        <v>77</v>
      </c>
      <c r="D143" s="9">
        <v>73.08</v>
      </c>
      <c r="E143" s="4">
        <v>82.784858799999995</v>
      </c>
      <c r="F143" s="4">
        <f t="shared" si="4"/>
        <v>78.529943519999989</v>
      </c>
      <c r="G143" s="2">
        <v>7</v>
      </c>
    </row>
    <row r="144" spans="1:7" ht="30" customHeight="1" x14ac:dyDescent="0.15">
      <c r="A144" s="2" t="s">
        <v>133</v>
      </c>
      <c r="B144" s="2" t="s">
        <v>144</v>
      </c>
      <c r="C144" s="4">
        <v>70</v>
      </c>
      <c r="D144" s="9">
        <v>85.28</v>
      </c>
      <c r="E144" s="4">
        <v>81.788405797101461</v>
      </c>
      <c r="F144" s="4">
        <f t="shared" si="4"/>
        <v>77.771362318840573</v>
      </c>
      <c r="G144" s="2">
        <v>8</v>
      </c>
    </row>
    <row r="145" spans="1:7" ht="30" customHeight="1" x14ac:dyDescent="0.15">
      <c r="A145" s="2" t="s">
        <v>133</v>
      </c>
      <c r="B145" s="2" t="s">
        <v>143</v>
      </c>
      <c r="C145" s="4">
        <v>70</v>
      </c>
      <c r="D145" s="9">
        <v>86.96</v>
      </c>
      <c r="E145" s="4">
        <v>80.90104581673306</v>
      </c>
      <c r="F145" s="4">
        <f t="shared" si="4"/>
        <v>77.752418326693231</v>
      </c>
      <c r="G145" s="2">
        <v>9</v>
      </c>
    </row>
    <row r="146" spans="1:7" ht="30" customHeight="1" x14ac:dyDescent="0.15">
      <c r="A146" s="2" t="s">
        <v>133</v>
      </c>
      <c r="B146" s="2" t="s">
        <v>148</v>
      </c>
      <c r="C146" s="4">
        <v>75</v>
      </c>
      <c r="D146" s="9">
        <v>68.849999999999994</v>
      </c>
      <c r="E146" s="4">
        <v>84.313745019920319</v>
      </c>
      <c r="F146" s="4">
        <f t="shared" si="4"/>
        <v>77.495498007968123</v>
      </c>
      <c r="G146" s="2">
        <v>10</v>
      </c>
    </row>
    <row r="147" spans="1:7" ht="30" customHeight="1" x14ac:dyDescent="0.15">
      <c r="A147" s="2" t="s">
        <v>133</v>
      </c>
      <c r="B147" s="2" t="s">
        <v>139</v>
      </c>
      <c r="C147" s="4">
        <v>74</v>
      </c>
      <c r="D147" s="9">
        <v>85.81</v>
      </c>
      <c r="E147" s="4">
        <v>76.550724637681157</v>
      </c>
      <c r="F147" s="4">
        <f t="shared" si="4"/>
        <v>77.382289855072457</v>
      </c>
      <c r="G147" s="2">
        <v>11</v>
      </c>
    </row>
    <row r="148" spans="1:7" ht="30" customHeight="1" x14ac:dyDescent="0.15">
      <c r="A148" s="2" t="s">
        <v>133</v>
      </c>
      <c r="B148" s="2" t="s">
        <v>147</v>
      </c>
      <c r="C148" s="4">
        <v>70</v>
      </c>
      <c r="D148" s="9">
        <v>79.5</v>
      </c>
      <c r="E148" s="4">
        <v>83.198550724637684</v>
      </c>
      <c r="F148" s="4">
        <f t="shared" si="4"/>
        <v>77.179420289855074</v>
      </c>
      <c r="G148" s="2">
        <v>12</v>
      </c>
    </row>
    <row r="149" spans="1:7" ht="30" customHeight="1" x14ac:dyDescent="0.15">
      <c r="A149" s="2" t="s">
        <v>133</v>
      </c>
      <c r="B149" s="2" t="s">
        <v>149</v>
      </c>
      <c r="C149" s="4">
        <v>77</v>
      </c>
      <c r="D149" s="9">
        <v>63.42</v>
      </c>
      <c r="E149" s="4">
        <v>84.187991999999994</v>
      </c>
      <c r="F149" s="4">
        <f t="shared" si="4"/>
        <v>77.159196800000004</v>
      </c>
      <c r="G149" s="2">
        <v>13</v>
      </c>
    </row>
    <row r="150" spans="1:7" ht="30" customHeight="1" x14ac:dyDescent="0.15">
      <c r="A150" s="2" t="s">
        <v>133</v>
      </c>
      <c r="B150" s="2" t="s">
        <v>150</v>
      </c>
      <c r="C150" s="4">
        <v>74</v>
      </c>
      <c r="D150" s="9">
        <v>69.16</v>
      </c>
      <c r="E150" s="4">
        <v>83.98754439999999</v>
      </c>
      <c r="F150" s="4">
        <f t="shared" si="4"/>
        <v>77.027017760000007</v>
      </c>
      <c r="G150" s="2">
        <v>14</v>
      </c>
    </row>
    <row r="151" spans="1:7" ht="30" customHeight="1" x14ac:dyDescent="0.15">
      <c r="A151" s="2" t="s">
        <v>133</v>
      </c>
      <c r="B151" s="2" t="s">
        <v>145</v>
      </c>
      <c r="C151" s="4">
        <v>73</v>
      </c>
      <c r="D151" s="9">
        <v>78.08</v>
      </c>
      <c r="E151" s="4">
        <v>80.333798506549158</v>
      </c>
      <c r="F151" s="4">
        <f t="shared" si="4"/>
        <v>76.949519402619671</v>
      </c>
      <c r="G151" s="2">
        <v>15</v>
      </c>
    </row>
    <row r="152" spans="1:7" ht="30" customHeight="1" x14ac:dyDescent="0.15">
      <c r="A152" s="2" t="s">
        <v>133</v>
      </c>
      <c r="B152" s="2" t="s">
        <v>152</v>
      </c>
      <c r="C152" s="4">
        <v>74</v>
      </c>
      <c r="D152" s="9">
        <v>67.95</v>
      </c>
      <c r="E152" s="4">
        <v>82.997101449275377</v>
      </c>
      <c r="F152" s="4">
        <f t="shared" si="4"/>
        <v>76.388840579710148</v>
      </c>
      <c r="G152" s="2">
        <v>16</v>
      </c>
    </row>
    <row r="153" spans="1:7" ht="30" customHeight="1" x14ac:dyDescent="0.15">
      <c r="A153" s="2" t="s">
        <v>133</v>
      </c>
      <c r="B153" s="2" t="s">
        <v>156</v>
      </c>
      <c r="C153" s="4">
        <v>69</v>
      </c>
      <c r="D153" s="9">
        <v>71.94</v>
      </c>
      <c r="E153" s="4">
        <v>83.310009960159363</v>
      </c>
      <c r="F153" s="4">
        <f t="shared" si="4"/>
        <v>75.31200398406375</v>
      </c>
      <c r="G153" s="2">
        <v>17</v>
      </c>
    </row>
    <row r="154" spans="1:7" ht="30" customHeight="1" x14ac:dyDescent="0.15">
      <c r="A154" s="2" t="s">
        <v>133</v>
      </c>
      <c r="B154" s="2" t="s">
        <v>158</v>
      </c>
      <c r="C154" s="4">
        <v>65</v>
      </c>
      <c r="D154" s="9">
        <v>75.650000000000006</v>
      </c>
      <c r="E154" s="4">
        <v>85.19023</v>
      </c>
      <c r="F154" s="4">
        <f t="shared" si="4"/>
        <v>75.206092000000012</v>
      </c>
      <c r="G154" s="2">
        <v>18</v>
      </c>
    </row>
    <row r="155" spans="1:7" ht="30" customHeight="1" x14ac:dyDescent="0.15">
      <c r="A155" s="2" t="s">
        <v>133</v>
      </c>
      <c r="B155" s="2" t="s">
        <v>154</v>
      </c>
      <c r="C155" s="4">
        <v>74</v>
      </c>
      <c r="D155" s="9">
        <v>64.34</v>
      </c>
      <c r="E155" s="4">
        <v>81.518080548414744</v>
      </c>
      <c r="F155" s="4">
        <f t="shared" si="4"/>
        <v>75.075232219365901</v>
      </c>
      <c r="G155" s="2">
        <v>19</v>
      </c>
    </row>
    <row r="156" spans="1:7" ht="30" customHeight="1" x14ac:dyDescent="0.15">
      <c r="A156" s="2" t="s">
        <v>133</v>
      </c>
      <c r="B156" s="2" t="s">
        <v>151</v>
      </c>
      <c r="C156" s="4">
        <v>69</v>
      </c>
      <c r="D156" s="9">
        <v>78.319999999999993</v>
      </c>
      <c r="E156" s="4">
        <v>79.09432270916335</v>
      </c>
      <c r="F156" s="4">
        <f t="shared" si="4"/>
        <v>74.901729083665344</v>
      </c>
      <c r="G156" s="2">
        <v>20</v>
      </c>
    </row>
    <row r="157" spans="1:7" ht="30" customHeight="1" x14ac:dyDescent="0.15">
      <c r="A157" s="2" t="s">
        <v>133</v>
      </c>
      <c r="B157" s="2" t="s">
        <v>159</v>
      </c>
      <c r="C157" s="4">
        <v>65</v>
      </c>
      <c r="D157" s="9">
        <v>75.27</v>
      </c>
      <c r="E157" s="4">
        <v>83.912250996015942</v>
      </c>
      <c r="F157" s="4">
        <f t="shared" si="4"/>
        <v>74.618900398406382</v>
      </c>
      <c r="G157" s="2">
        <v>21</v>
      </c>
    </row>
    <row r="158" spans="1:7" ht="30" customHeight="1" x14ac:dyDescent="0.15">
      <c r="A158" s="2" t="s">
        <v>133</v>
      </c>
      <c r="B158" s="2" t="s">
        <v>146</v>
      </c>
      <c r="C158" s="4">
        <v>69</v>
      </c>
      <c r="D158" s="9">
        <v>83.04</v>
      </c>
      <c r="E158" s="4">
        <v>75.794050679397728</v>
      </c>
      <c r="F158" s="4">
        <f t="shared" si="4"/>
        <v>74.525620271759095</v>
      </c>
      <c r="G158" s="2">
        <v>22</v>
      </c>
    </row>
    <row r="159" spans="1:7" ht="30" customHeight="1" x14ac:dyDescent="0.15">
      <c r="A159" s="2" t="s">
        <v>133</v>
      </c>
      <c r="B159" s="2" t="s">
        <v>160</v>
      </c>
      <c r="C159" s="4">
        <v>57</v>
      </c>
      <c r="D159" s="9">
        <v>91</v>
      </c>
      <c r="E159" s="4">
        <v>82.997101449275377</v>
      </c>
      <c r="F159" s="4">
        <f t="shared" si="4"/>
        <v>74.198840579710151</v>
      </c>
      <c r="G159" s="2">
        <v>23</v>
      </c>
    </row>
    <row r="160" spans="1:7" ht="30" customHeight="1" x14ac:dyDescent="0.15">
      <c r="A160" s="2" t="s">
        <v>133</v>
      </c>
      <c r="B160" s="2" t="s">
        <v>169</v>
      </c>
      <c r="C160" s="4">
        <v>64</v>
      </c>
      <c r="D160" s="9">
        <v>72.510000000000005</v>
      </c>
      <c r="E160" s="4">
        <v>85.070926674011517</v>
      </c>
      <c r="F160" s="4">
        <f t="shared" si="4"/>
        <v>74.130370669604616</v>
      </c>
      <c r="G160" s="2">
        <v>24</v>
      </c>
    </row>
    <row r="161" spans="1:7" ht="30" customHeight="1" x14ac:dyDescent="0.15">
      <c r="A161" s="2" t="s">
        <v>133</v>
      </c>
      <c r="B161" s="2" t="s">
        <v>153</v>
      </c>
      <c r="C161" s="4">
        <v>66</v>
      </c>
      <c r="D161" s="9">
        <v>82.24</v>
      </c>
      <c r="E161" s="4">
        <v>78.162614763128914</v>
      </c>
      <c r="F161" s="4">
        <f t="shared" si="4"/>
        <v>74.113045905251568</v>
      </c>
      <c r="G161" s="2">
        <v>25</v>
      </c>
    </row>
    <row r="162" spans="1:7" ht="30" customHeight="1" x14ac:dyDescent="0.15">
      <c r="A162" s="2" t="s">
        <v>133</v>
      </c>
      <c r="B162" s="2" t="s">
        <v>161</v>
      </c>
      <c r="C162" s="4">
        <v>68</v>
      </c>
      <c r="D162" s="9">
        <v>68.08</v>
      </c>
      <c r="E162" s="4">
        <v>82.110221569347544</v>
      </c>
      <c r="F162" s="4">
        <f t="shared" si="4"/>
        <v>73.660088627739015</v>
      </c>
      <c r="G162" s="2">
        <v>26</v>
      </c>
    </row>
    <row r="163" spans="1:7" ht="30" customHeight="1" x14ac:dyDescent="0.15">
      <c r="A163" s="2" t="s">
        <v>133</v>
      </c>
      <c r="B163" s="2" t="s">
        <v>163</v>
      </c>
      <c r="C163" s="4">
        <v>61</v>
      </c>
      <c r="D163" s="9">
        <v>81.33</v>
      </c>
      <c r="E163" s="4">
        <v>82.392753623188412</v>
      </c>
      <c r="F163" s="4">
        <f t="shared" si="4"/>
        <v>73.623101449275367</v>
      </c>
      <c r="G163" s="2">
        <v>27</v>
      </c>
    </row>
    <row r="164" spans="1:7" ht="30" customHeight="1" x14ac:dyDescent="0.15">
      <c r="A164" s="2" t="s">
        <v>133</v>
      </c>
      <c r="B164" s="2" t="s">
        <v>168</v>
      </c>
      <c r="C164" s="4">
        <v>65</v>
      </c>
      <c r="D164" s="9">
        <v>71</v>
      </c>
      <c r="E164" s="4">
        <v>83.4</v>
      </c>
      <c r="F164" s="4">
        <f t="shared" si="4"/>
        <v>73.56</v>
      </c>
      <c r="G164" s="2">
        <v>28</v>
      </c>
    </row>
    <row r="165" spans="1:7" ht="30" customHeight="1" x14ac:dyDescent="0.15">
      <c r="A165" s="2" t="s">
        <v>133</v>
      </c>
      <c r="B165" s="2" t="s">
        <v>157</v>
      </c>
      <c r="C165" s="4">
        <v>75</v>
      </c>
      <c r="D165" s="9">
        <v>58.15</v>
      </c>
      <c r="E165" s="4">
        <v>79.778144799999993</v>
      </c>
      <c r="F165" s="4">
        <f t="shared" si="4"/>
        <v>73.541257919999993</v>
      </c>
      <c r="G165" s="2">
        <v>29</v>
      </c>
    </row>
    <row r="166" spans="1:7" ht="30" customHeight="1" x14ac:dyDescent="0.15">
      <c r="A166" s="2" t="s">
        <v>133</v>
      </c>
      <c r="B166" s="2" t="s">
        <v>181</v>
      </c>
      <c r="C166" s="4">
        <v>62</v>
      </c>
      <c r="D166" s="9">
        <v>67.14</v>
      </c>
      <c r="E166" s="4">
        <v>87.194705999999996</v>
      </c>
      <c r="F166" s="4">
        <f t="shared" si="4"/>
        <v>73.105882399999999</v>
      </c>
      <c r="G166" s="2">
        <v>30</v>
      </c>
    </row>
    <row r="167" spans="1:7" ht="30" customHeight="1" x14ac:dyDescent="0.15">
      <c r="A167" s="2" t="s">
        <v>133</v>
      </c>
      <c r="B167" s="2" t="s">
        <v>172</v>
      </c>
      <c r="C167" s="4">
        <v>58</v>
      </c>
      <c r="D167" s="9">
        <v>81.17</v>
      </c>
      <c r="E167" s="4">
        <v>83.711503984063754</v>
      </c>
      <c r="F167" s="4">
        <f t="shared" si="4"/>
        <v>72.91860159362551</v>
      </c>
      <c r="G167" s="2">
        <v>31</v>
      </c>
    </row>
    <row r="168" spans="1:7" ht="30" customHeight="1" x14ac:dyDescent="0.15">
      <c r="A168" s="2" t="s">
        <v>133</v>
      </c>
      <c r="B168" s="2" t="s">
        <v>164</v>
      </c>
      <c r="C168" s="4">
        <v>78</v>
      </c>
      <c r="D168" s="9">
        <v>47.11</v>
      </c>
      <c r="E168" s="4">
        <v>80.098057768924306</v>
      </c>
      <c r="F168" s="4">
        <f t="shared" si="4"/>
        <v>72.661223107569725</v>
      </c>
      <c r="G168" s="2">
        <v>32</v>
      </c>
    </row>
    <row r="169" spans="1:7" ht="30" customHeight="1" x14ac:dyDescent="0.15">
      <c r="A169" s="2" t="s">
        <v>133</v>
      </c>
      <c r="B169" s="2" t="s">
        <v>155</v>
      </c>
      <c r="C169" s="4">
        <v>65</v>
      </c>
      <c r="D169" s="9">
        <v>81.099999999999994</v>
      </c>
      <c r="E169" s="4">
        <v>75.543478260869563</v>
      </c>
      <c r="F169" s="4">
        <f t="shared" si="4"/>
        <v>72.437391304347827</v>
      </c>
      <c r="G169" s="2">
        <v>33</v>
      </c>
    </row>
    <row r="170" spans="1:7" ht="30" customHeight="1" x14ac:dyDescent="0.15">
      <c r="A170" s="2" t="s">
        <v>133</v>
      </c>
      <c r="B170" s="2" t="s">
        <v>162</v>
      </c>
      <c r="C170" s="4">
        <v>70</v>
      </c>
      <c r="D170" s="9">
        <v>63.78</v>
      </c>
      <c r="E170" s="4">
        <v>79.149516464683572</v>
      </c>
      <c r="F170" s="4">
        <f t="shared" si="4"/>
        <v>72.415806585873426</v>
      </c>
      <c r="G170" s="2">
        <v>34</v>
      </c>
    </row>
    <row r="171" spans="1:7" ht="30" customHeight="1" x14ac:dyDescent="0.15">
      <c r="A171" s="2" t="s">
        <v>133</v>
      </c>
      <c r="B171" s="2" t="s">
        <v>170</v>
      </c>
      <c r="C171" s="4">
        <v>63</v>
      </c>
      <c r="D171" s="9">
        <v>73.72</v>
      </c>
      <c r="E171" s="4">
        <v>81.123319867792887</v>
      </c>
      <c r="F171" s="4">
        <f t="shared" si="4"/>
        <v>72.393327947117157</v>
      </c>
      <c r="G171" s="2">
        <v>35</v>
      </c>
    </row>
    <row r="172" spans="1:7" ht="30" customHeight="1" x14ac:dyDescent="0.15">
      <c r="A172" s="2" t="s">
        <v>133</v>
      </c>
      <c r="B172" s="2" t="s">
        <v>178</v>
      </c>
      <c r="C172" s="4">
        <v>65</v>
      </c>
      <c r="D172" s="9">
        <v>62.22</v>
      </c>
      <c r="E172" s="4">
        <v>83.689264291834988</v>
      </c>
      <c r="F172" s="4">
        <f t="shared" si="4"/>
        <v>71.919705716734001</v>
      </c>
      <c r="G172" s="2">
        <v>36</v>
      </c>
    </row>
    <row r="173" spans="1:7" ht="30" customHeight="1" x14ac:dyDescent="0.15">
      <c r="A173" s="2" t="s">
        <v>133</v>
      </c>
      <c r="B173" s="2" t="s">
        <v>187</v>
      </c>
      <c r="C173" s="4">
        <v>58</v>
      </c>
      <c r="D173" s="9">
        <v>72.239999999999995</v>
      </c>
      <c r="E173" s="4">
        <v>85.615942028985515</v>
      </c>
      <c r="F173" s="4">
        <f t="shared" si="4"/>
        <v>71.894376811594213</v>
      </c>
      <c r="G173" s="2">
        <v>37</v>
      </c>
    </row>
    <row r="174" spans="1:7" ht="30" customHeight="1" x14ac:dyDescent="0.15">
      <c r="A174" s="2" t="s">
        <v>133</v>
      </c>
      <c r="B174" s="2" t="s">
        <v>165</v>
      </c>
      <c r="C174" s="4">
        <v>63</v>
      </c>
      <c r="D174" s="9">
        <v>75.900000000000006</v>
      </c>
      <c r="E174" s="4">
        <v>77.573221200000006</v>
      </c>
      <c r="F174" s="4">
        <f t="shared" si="4"/>
        <v>71.409288480000015</v>
      </c>
      <c r="G174" s="2">
        <v>38</v>
      </c>
    </row>
    <row r="175" spans="1:7" ht="30" customHeight="1" x14ac:dyDescent="0.15">
      <c r="A175" s="2" t="s">
        <v>133</v>
      </c>
      <c r="B175" s="2" t="s">
        <v>167</v>
      </c>
      <c r="C175" s="4">
        <v>68</v>
      </c>
      <c r="D175" s="9">
        <v>65.17</v>
      </c>
      <c r="E175" s="4">
        <v>77.488346613545829</v>
      </c>
      <c r="F175" s="4">
        <f t="shared" si="4"/>
        <v>71.229338645418338</v>
      </c>
      <c r="G175" s="2">
        <v>39</v>
      </c>
    </row>
    <row r="176" spans="1:7" ht="30" customHeight="1" x14ac:dyDescent="0.15">
      <c r="A176" s="2" t="s">
        <v>133</v>
      </c>
      <c r="B176" s="2" t="s">
        <v>176</v>
      </c>
      <c r="C176" s="4">
        <v>62</v>
      </c>
      <c r="D176" s="9">
        <v>70.56</v>
      </c>
      <c r="E176" s="4">
        <v>79.975362318840581</v>
      </c>
      <c r="F176" s="4">
        <f t="shared" si="4"/>
        <v>70.902144927536241</v>
      </c>
      <c r="G176" s="2">
        <v>40</v>
      </c>
    </row>
    <row r="177" spans="1:7" ht="30" customHeight="1" x14ac:dyDescent="0.15">
      <c r="A177" s="2" t="s">
        <v>133</v>
      </c>
      <c r="B177" s="2" t="s">
        <v>177</v>
      </c>
      <c r="C177" s="4">
        <v>56</v>
      </c>
      <c r="D177" s="9">
        <v>80.7</v>
      </c>
      <c r="E177" s="4">
        <v>80.531178846860087</v>
      </c>
      <c r="F177" s="4">
        <f t="shared" si="4"/>
        <v>70.752471538744032</v>
      </c>
      <c r="G177" s="2">
        <v>41</v>
      </c>
    </row>
    <row r="178" spans="1:7" ht="30" customHeight="1" x14ac:dyDescent="0.15">
      <c r="A178" s="2" t="s">
        <v>133</v>
      </c>
      <c r="B178" s="2" t="s">
        <v>186</v>
      </c>
      <c r="C178" s="4">
        <v>64</v>
      </c>
      <c r="D178" s="9">
        <v>61.44</v>
      </c>
      <c r="E178" s="4">
        <v>81.912841229036616</v>
      </c>
      <c r="F178" s="4">
        <f t="shared" si="4"/>
        <v>70.653136491614646</v>
      </c>
      <c r="G178" s="2">
        <v>42</v>
      </c>
    </row>
    <row r="179" spans="1:7" ht="30" customHeight="1" x14ac:dyDescent="0.15">
      <c r="A179" s="2" t="s">
        <v>133</v>
      </c>
      <c r="B179" s="2" t="s">
        <v>196</v>
      </c>
      <c r="C179" s="4">
        <v>59</v>
      </c>
      <c r="D179" s="9">
        <v>66.75</v>
      </c>
      <c r="E179" s="4">
        <v>83.386201600000007</v>
      </c>
      <c r="F179" s="4">
        <f t="shared" si="4"/>
        <v>70.304480640000008</v>
      </c>
      <c r="G179" s="2">
        <v>43</v>
      </c>
    </row>
    <row r="180" spans="1:7" ht="30" customHeight="1" x14ac:dyDescent="0.15">
      <c r="A180" s="2" t="s">
        <v>133</v>
      </c>
      <c r="B180" s="2" t="s">
        <v>194</v>
      </c>
      <c r="C180" s="4">
        <v>57</v>
      </c>
      <c r="D180" s="9">
        <v>71.709999999999994</v>
      </c>
      <c r="E180" s="4">
        <v>82.899742930591273</v>
      </c>
      <c r="F180" s="4">
        <f t="shared" si="4"/>
        <v>70.301897172236508</v>
      </c>
      <c r="G180" s="2">
        <v>44</v>
      </c>
    </row>
    <row r="181" spans="1:7" ht="30" customHeight="1" x14ac:dyDescent="0.15">
      <c r="A181" s="2" t="s">
        <v>133</v>
      </c>
      <c r="B181" s="2" t="s">
        <v>198</v>
      </c>
      <c r="C181" s="4">
        <v>59</v>
      </c>
      <c r="D181" s="9">
        <v>66.2</v>
      </c>
      <c r="E181" s="4">
        <v>83.510756972111565</v>
      </c>
      <c r="F181" s="4">
        <f t="shared" si="4"/>
        <v>70.244302788844635</v>
      </c>
      <c r="G181" s="2">
        <v>45</v>
      </c>
    </row>
    <row r="182" spans="1:7" ht="30" customHeight="1" x14ac:dyDescent="0.15">
      <c r="A182" s="2" t="s">
        <v>133</v>
      </c>
      <c r="B182" s="2" t="s">
        <v>185</v>
      </c>
      <c r="C182" s="4">
        <v>64</v>
      </c>
      <c r="D182" s="9">
        <v>61.53</v>
      </c>
      <c r="E182" s="4">
        <v>80.531178846860087</v>
      </c>
      <c r="F182" s="4">
        <f t="shared" si="4"/>
        <v>70.118471538744046</v>
      </c>
      <c r="G182" s="2">
        <v>46</v>
      </c>
    </row>
    <row r="183" spans="1:7" ht="30" customHeight="1" x14ac:dyDescent="0.15">
      <c r="A183" s="2" t="s">
        <v>133</v>
      </c>
      <c r="B183" s="2" t="s">
        <v>166</v>
      </c>
      <c r="C183" s="4">
        <v>67</v>
      </c>
      <c r="D183" s="9">
        <v>67.48</v>
      </c>
      <c r="E183" s="4">
        <v>74.165611999999996</v>
      </c>
      <c r="F183" s="4">
        <f t="shared" si="4"/>
        <v>69.962244800000008</v>
      </c>
      <c r="G183" s="2">
        <v>47</v>
      </c>
    </row>
    <row r="184" spans="1:7" ht="30" customHeight="1" x14ac:dyDescent="0.15">
      <c r="A184" s="2" t="s">
        <v>133</v>
      </c>
      <c r="B184" s="2" t="s">
        <v>180</v>
      </c>
      <c r="C184" s="4">
        <v>58</v>
      </c>
      <c r="D184" s="9">
        <v>75.63</v>
      </c>
      <c r="E184" s="4">
        <v>78.893575697211148</v>
      </c>
      <c r="F184" s="4">
        <f t="shared" si="4"/>
        <v>69.883430278884461</v>
      </c>
      <c r="G184" s="2">
        <v>48</v>
      </c>
    </row>
    <row r="185" spans="1:7" ht="30" customHeight="1" x14ac:dyDescent="0.15">
      <c r="A185" s="2" t="s">
        <v>133</v>
      </c>
      <c r="B185" s="2" t="s">
        <v>171</v>
      </c>
      <c r="C185" s="4">
        <v>68</v>
      </c>
      <c r="D185" s="9">
        <v>62.9</v>
      </c>
      <c r="E185" s="4">
        <v>75.14057971014492</v>
      </c>
      <c r="F185" s="4">
        <f t="shared" si="4"/>
        <v>69.836231884057966</v>
      </c>
      <c r="G185" s="2">
        <v>49</v>
      </c>
    </row>
    <row r="186" spans="1:7" ht="30" customHeight="1" x14ac:dyDescent="0.15">
      <c r="A186" s="2" t="s">
        <v>133</v>
      </c>
      <c r="B186" s="2" t="s">
        <v>202</v>
      </c>
      <c r="C186" s="4">
        <v>59</v>
      </c>
      <c r="D186" s="9">
        <v>63.44</v>
      </c>
      <c r="E186" s="4">
        <v>83.711503984063754</v>
      </c>
      <c r="F186" s="4">
        <f t="shared" si="4"/>
        <v>69.77260159362551</v>
      </c>
      <c r="G186" s="2">
        <v>50</v>
      </c>
    </row>
    <row r="187" spans="1:7" ht="30" customHeight="1" x14ac:dyDescent="0.15">
      <c r="A187" s="2" t="s">
        <v>133</v>
      </c>
      <c r="B187" s="2" t="s">
        <v>175</v>
      </c>
      <c r="C187" s="4">
        <v>56</v>
      </c>
      <c r="D187" s="9">
        <v>83.83</v>
      </c>
      <c r="E187" s="4">
        <v>76.283864541832671</v>
      </c>
      <c r="F187" s="4">
        <f t="shared" si="4"/>
        <v>69.679545816733082</v>
      </c>
      <c r="G187" s="2">
        <v>51</v>
      </c>
    </row>
    <row r="188" spans="1:7" ht="30" customHeight="1" x14ac:dyDescent="0.15">
      <c r="A188" s="2" t="s">
        <v>133</v>
      </c>
      <c r="B188" s="2" t="s">
        <v>179</v>
      </c>
      <c r="C188" s="4">
        <v>62</v>
      </c>
      <c r="D188" s="9">
        <v>67.88</v>
      </c>
      <c r="E188" s="4">
        <v>77.759420289855072</v>
      </c>
      <c r="F188" s="4">
        <f t="shared" si="4"/>
        <v>69.479768115942036</v>
      </c>
      <c r="G188" s="2">
        <v>52</v>
      </c>
    </row>
    <row r="189" spans="1:7" ht="30" customHeight="1" x14ac:dyDescent="0.15">
      <c r="A189" s="2" t="s">
        <v>133</v>
      </c>
      <c r="B189" s="2" t="s">
        <v>193</v>
      </c>
      <c r="C189" s="4">
        <v>64</v>
      </c>
      <c r="D189" s="9">
        <v>57.87</v>
      </c>
      <c r="E189" s="4">
        <v>80.333798506549158</v>
      </c>
      <c r="F189" s="4">
        <f t="shared" si="4"/>
        <v>69.307519402619661</v>
      </c>
      <c r="G189" s="2">
        <v>53</v>
      </c>
    </row>
    <row r="190" spans="1:7" ht="30" customHeight="1" x14ac:dyDescent="0.15">
      <c r="A190" s="2" t="s">
        <v>133</v>
      </c>
      <c r="B190" s="2" t="s">
        <v>209</v>
      </c>
      <c r="C190" s="4">
        <v>54</v>
      </c>
      <c r="D190" s="9">
        <v>71.209999999999994</v>
      </c>
      <c r="E190" s="4">
        <v>83.510756972111565</v>
      </c>
      <c r="F190" s="4">
        <f t="shared" si="4"/>
        <v>69.246302788844616</v>
      </c>
      <c r="G190" s="2">
        <v>54</v>
      </c>
    </row>
    <row r="191" spans="1:7" ht="30" customHeight="1" x14ac:dyDescent="0.15">
      <c r="A191" s="2" t="s">
        <v>133</v>
      </c>
      <c r="B191" s="2" t="s">
        <v>183</v>
      </c>
      <c r="C191" s="4">
        <v>64</v>
      </c>
      <c r="D191" s="9">
        <v>62.08</v>
      </c>
      <c r="E191" s="4">
        <v>77.889840637450192</v>
      </c>
      <c r="F191" s="4">
        <f t="shared" si="4"/>
        <v>69.171936254980082</v>
      </c>
      <c r="G191" s="2">
        <v>55</v>
      </c>
    </row>
    <row r="192" spans="1:7" ht="30" customHeight="1" x14ac:dyDescent="0.15">
      <c r="A192" s="2" t="s">
        <v>133</v>
      </c>
      <c r="B192" s="2" t="s">
        <v>184</v>
      </c>
      <c r="C192" s="4">
        <v>60</v>
      </c>
      <c r="D192" s="9">
        <v>69.89</v>
      </c>
      <c r="E192" s="4">
        <v>77.960869565217394</v>
      </c>
      <c r="F192" s="4">
        <f t="shared" si="4"/>
        <v>69.162347826086958</v>
      </c>
      <c r="G192" s="2">
        <v>56</v>
      </c>
    </row>
    <row r="193" spans="1:7" ht="30" customHeight="1" x14ac:dyDescent="0.15">
      <c r="A193" s="2" t="s">
        <v>133</v>
      </c>
      <c r="B193" s="2" t="s">
        <v>201</v>
      </c>
      <c r="C193" s="4">
        <v>70</v>
      </c>
      <c r="D193" s="9">
        <v>42.16</v>
      </c>
      <c r="E193" s="4">
        <v>81.788405797101461</v>
      </c>
      <c r="F193" s="4">
        <f t="shared" si="4"/>
        <v>69.147362318840578</v>
      </c>
      <c r="G193" s="2">
        <v>57</v>
      </c>
    </row>
    <row r="194" spans="1:7" ht="30" customHeight="1" x14ac:dyDescent="0.15">
      <c r="A194" s="2" t="s">
        <v>133</v>
      </c>
      <c r="B194" s="2" t="s">
        <v>192</v>
      </c>
      <c r="C194" s="4">
        <v>60</v>
      </c>
      <c r="D194" s="9">
        <v>66.760000000000005</v>
      </c>
      <c r="E194" s="4">
        <v>78.968115942028987</v>
      </c>
      <c r="F194" s="4">
        <f t="shared" si="4"/>
        <v>68.939246376811596</v>
      </c>
      <c r="G194" s="2">
        <v>58</v>
      </c>
    </row>
    <row r="195" spans="1:7" ht="30" customHeight="1" x14ac:dyDescent="0.15">
      <c r="A195" s="2" t="s">
        <v>133</v>
      </c>
      <c r="B195" s="2" t="s">
        <v>197</v>
      </c>
      <c r="C195" s="4">
        <v>56</v>
      </c>
      <c r="D195" s="9">
        <v>72.599999999999994</v>
      </c>
      <c r="E195" s="4">
        <v>79.978592399999997</v>
      </c>
      <c r="F195" s="4">
        <f t="shared" si="4"/>
        <v>68.911436960000003</v>
      </c>
      <c r="G195" s="2">
        <v>59</v>
      </c>
    </row>
    <row r="196" spans="1:7" ht="30" customHeight="1" x14ac:dyDescent="0.15">
      <c r="A196" s="2" t="s">
        <v>133</v>
      </c>
      <c r="B196" s="2" t="s">
        <v>191</v>
      </c>
      <c r="C196" s="4">
        <v>55</v>
      </c>
      <c r="D196" s="9">
        <v>77.11</v>
      </c>
      <c r="E196" s="4">
        <v>78.692828685258974</v>
      </c>
      <c r="F196" s="4">
        <f t="shared" si="4"/>
        <v>68.899131474103584</v>
      </c>
      <c r="G196" s="2">
        <v>60</v>
      </c>
    </row>
    <row r="197" spans="1:7" ht="30" customHeight="1" x14ac:dyDescent="0.15">
      <c r="A197" s="2" t="s">
        <v>133</v>
      </c>
      <c r="B197" s="2" t="s">
        <v>206</v>
      </c>
      <c r="C197" s="4">
        <v>60</v>
      </c>
      <c r="D197" s="9">
        <v>60.15</v>
      </c>
      <c r="E197" s="4">
        <v>82.110221569347544</v>
      </c>
      <c r="F197" s="4">
        <f t="shared" si="4"/>
        <v>68.874088627739013</v>
      </c>
      <c r="G197" s="2">
        <v>61</v>
      </c>
    </row>
    <row r="198" spans="1:7" ht="30" customHeight="1" x14ac:dyDescent="0.15">
      <c r="A198" s="2" t="s">
        <v>133</v>
      </c>
      <c r="B198" s="2" t="s">
        <v>190</v>
      </c>
      <c r="C198" s="4">
        <v>59</v>
      </c>
      <c r="D198" s="9">
        <v>69.72</v>
      </c>
      <c r="E198" s="4">
        <v>76.971878399999994</v>
      </c>
      <c r="F198" s="4">
        <f t="shared" si="4"/>
        <v>68.332751360000003</v>
      </c>
      <c r="G198" s="2">
        <v>62</v>
      </c>
    </row>
    <row r="199" spans="1:7" ht="30" customHeight="1" x14ac:dyDescent="0.15">
      <c r="A199" s="2" t="s">
        <v>133</v>
      </c>
      <c r="B199" s="2" t="s">
        <v>189</v>
      </c>
      <c r="C199" s="4">
        <v>57</v>
      </c>
      <c r="D199" s="9">
        <v>73.989999999999995</v>
      </c>
      <c r="E199" s="4">
        <v>76.77143079999999</v>
      </c>
      <c r="F199" s="4">
        <f t="shared" si="4"/>
        <v>68.306572320000001</v>
      </c>
      <c r="G199" s="2">
        <v>63</v>
      </c>
    </row>
    <row r="200" spans="1:7" ht="30" customHeight="1" x14ac:dyDescent="0.15">
      <c r="A200" s="2" t="s">
        <v>133</v>
      </c>
      <c r="B200" s="2" t="s">
        <v>207</v>
      </c>
      <c r="C200" s="4">
        <v>57</v>
      </c>
      <c r="D200" s="9">
        <v>65.819999999999993</v>
      </c>
      <c r="E200" s="4">
        <v>80.728559187171015</v>
      </c>
      <c r="F200" s="4">
        <f t="shared" si="4"/>
        <v>68.25542367486841</v>
      </c>
      <c r="G200" s="2">
        <v>64</v>
      </c>
    </row>
    <row r="201" spans="1:7" ht="30" customHeight="1" x14ac:dyDescent="0.15">
      <c r="A201" s="2" t="s">
        <v>133</v>
      </c>
      <c r="B201" s="2" t="s">
        <v>174</v>
      </c>
      <c r="C201" s="4">
        <v>75</v>
      </c>
      <c r="D201" s="9">
        <v>46.42</v>
      </c>
      <c r="E201" s="4">
        <v>71.960688399999995</v>
      </c>
      <c r="F201" s="4">
        <f t="shared" si="4"/>
        <v>68.068275360000001</v>
      </c>
      <c r="G201" s="2">
        <v>65</v>
      </c>
    </row>
    <row r="202" spans="1:7" ht="30" customHeight="1" x14ac:dyDescent="0.15">
      <c r="A202" s="2" t="s">
        <v>133</v>
      </c>
      <c r="B202" s="2" t="s">
        <v>208</v>
      </c>
      <c r="C202" s="4">
        <v>63</v>
      </c>
      <c r="D202" s="9">
        <v>53.36</v>
      </c>
      <c r="E202" s="4">
        <v>80.176811594202889</v>
      </c>
      <c r="F202" s="4">
        <f t="shared" ref="F202:F227" si="5">C202*0.4+D202*0.2+E202*0.4</f>
        <v>67.942724637681152</v>
      </c>
      <c r="G202" s="2">
        <v>66</v>
      </c>
    </row>
    <row r="203" spans="1:7" ht="30" customHeight="1" x14ac:dyDescent="0.15">
      <c r="A203" s="2" t="s">
        <v>133</v>
      </c>
      <c r="B203" s="2" t="s">
        <v>203</v>
      </c>
      <c r="C203" s="4">
        <v>51</v>
      </c>
      <c r="D203" s="9">
        <v>79.319999999999993</v>
      </c>
      <c r="E203" s="4">
        <v>78.976354399999991</v>
      </c>
      <c r="F203" s="4">
        <f t="shared" si="5"/>
        <v>67.854541760000004</v>
      </c>
      <c r="G203" s="2">
        <v>67</v>
      </c>
    </row>
    <row r="204" spans="1:7" ht="30" customHeight="1" x14ac:dyDescent="0.15">
      <c r="A204" s="2" t="s">
        <v>133</v>
      </c>
      <c r="B204" s="2" t="s">
        <v>205</v>
      </c>
      <c r="C204" s="4">
        <v>53</v>
      </c>
      <c r="D204" s="9">
        <v>75.150000000000006</v>
      </c>
      <c r="E204" s="4">
        <v>78.492081673306785</v>
      </c>
      <c r="F204" s="4">
        <f t="shared" si="5"/>
        <v>67.626832669322724</v>
      </c>
      <c r="G204" s="2">
        <v>68</v>
      </c>
    </row>
    <row r="205" spans="1:7" ht="30" customHeight="1" x14ac:dyDescent="0.15">
      <c r="A205" s="2" t="s">
        <v>133</v>
      </c>
      <c r="B205" s="2" t="s">
        <v>212</v>
      </c>
      <c r="C205" s="4">
        <v>61</v>
      </c>
      <c r="D205" s="9">
        <v>54</v>
      </c>
      <c r="E205" s="4">
        <v>80.90104581673306</v>
      </c>
      <c r="F205" s="4">
        <f t="shared" si="5"/>
        <v>67.560418326693224</v>
      </c>
      <c r="G205" s="2">
        <v>69</v>
      </c>
    </row>
    <row r="206" spans="1:7" ht="30" customHeight="1" x14ac:dyDescent="0.15">
      <c r="A206" s="2" t="s">
        <v>133</v>
      </c>
      <c r="B206" s="2" t="s">
        <v>204</v>
      </c>
      <c r="C206" s="4">
        <v>63</v>
      </c>
      <c r="D206" s="9">
        <v>55.25</v>
      </c>
      <c r="E206" s="4">
        <v>77.9741164</v>
      </c>
      <c r="F206" s="4">
        <f t="shared" si="5"/>
        <v>67.43964656</v>
      </c>
      <c r="G206" s="2">
        <v>70</v>
      </c>
    </row>
    <row r="207" spans="1:7" ht="30" customHeight="1" x14ac:dyDescent="0.15">
      <c r="A207" s="2" t="s">
        <v>133</v>
      </c>
      <c r="B207" s="2" t="s">
        <v>210</v>
      </c>
      <c r="C207" s="4">
        <v>51</v>
      </c>
      <c r="D207" s="9">
        <v>76.150000000000006</v>
      </c>
      <c r="E207" s="4">
        <v>77.9741164</v>
      </c>
      <c r="F207" s="4">
        <f t="shared" si="5"/>
        <v>66.819646559999995</v>
      </c>
      <c r="G207" s="2">
        <v>71</v>
      </c>
    </row>
    <row r="208" spans="1:7" ht="30" customHeight="1" x14ac:dyDescent="0.15">
      <c r="A208" s="2" t="s">
        <v>133</v>
      </c>
      <c r="B208" s="2" t="s">
        <v>211</v>
      </c>
      <c r="C208" s="4">
        <v>61</v>
      </c>
      <c r="D208" s="9">
        <v>54.91</v>
      </c>
      <c r="E208" s="4">
        <v>78.575459199999997</v>
      </c>
      <c r="F208" s="4">
        <f t="shared" si="5"/>
        <v>66.812183680000004</v>
      </c>
      <c r="G208" s="2">
        <v>72</v>
      </c>
    </row>
    <row r="209" spans="1:7" ht="30" customHeight="1" x14ac:dyDescent="0.15">
      <c r="A209" s="2" t="s">
        <v>133</v>
      </c>
      <c r="B209" s="2" t="s">
        <v>215</v>
      </c>
      <c r="C209" s="4">
        <v>59</v>
      </c>
      <c r="D209" s="9">
        <v>54.82</v>
      </c>
      <c r="E209" s="4">
        <v>79.741657485616358</v>
      </c>
      <c r="F209" s="4">
        <f t="shared" si="5"/>
        <v>66.460662994246547</v>
      </c>
      <c r="G209" s="2">
        <v>73</v>
      </c>
    </row>
    <row r="210" spans="1:7" ht="30" customHeight="1" x14ac:dyDescent="0.15">
      <c r="A210" s="2" t="s">
        <v>133</v>
      </c>
      <c r="B210" s="2" t="s">
        <v>200</v>
      </c>
      <c r="C210" s="4">
        <v>55</v>
      </c>
      <c r="D210" s="9">
        <v>72.239999999999995</v>
      </c>
      <c r="E210" s="4">
        <v>74.80714897784307</v>
      </c>
      <c r="F210" s="4">
        <f t="shared" si="5"/>
        <v>66.370859591137233</v>
      </c>
      <c r="G210" s="2">
        <v>74</v>
      </c>
    </row>
    <row r="211" spans="1:7" ht="30" customHeight="1" x14ac:dyDescent="0.15">
      <c r="A211" s="2" t="s">
        <v>133</v>
      </c>
      <c r="B211" s="2" t="s">
        <v>221</v>
      </c>
      <c r="C211" s="4">
        <v>59</v>
      </c>
      <c r="D211" s="9">
        <v>46.97</v>
      </c>
      <c r="E211" s="4">
        <v>82.392753623188412</v>
      </c>
      <c r="F211" s="4">
        <f t="shared" si="5"/>
        <v>65.95110144927537</v>
      </c>
      <c r="G211" s="2">
        <v>75</v>
      </c>
    </row>
    <row r="212" spans="1:7" ht="30" customHeight="1" x14ac:dyDescent="0.15">
      <c r="A212" s="2" t="s">
        <v>133</v>
      </c>
      <c r="B212" s="2" t="s">
        <v>222</v>
      </c>
      <c r="C212" s="4">
        <v>52</v>
      </c>
      <c r="D212" s="9">
        <v>60.55</v>
      </c>
      <c r="E212" s="4">
        <v>82.307601909658473</v>
      </c>
      <c r="F212" s="4">
        <f t="shared" si="5"/>
        <v>65.83304076386338</v>
      </c>
      <c r="G212" s="2">
        <v>76</v>
      </c>
    </row>
    <row r="213" spans="1:7" ht="30" customHeight="1" x14ac:dyDescent="0.15">
      <c r="A213" s="2" t="s">
        <v>133</v>
      </c>
      <c r="B213" s="2" t="s">
        <v>219</v>
      </c>
      <c r="C213" s="4">
        <v>52</v>
      </c>
      <c r="D213" s="9">
        <v>63.47</v>
      </c>
      <c r="E213" s="4">
        <v>80.780382799999998</v>
      </c>
      <c r="F213" s="4">
        <f t="shared" si="5"/>
        <v>65.806153120000005</v>
      </c>
      <c r="G213" s="2">
        <v>77</v>
      </c>
    </row>
    <row r="214" spans="1:7" ht="30" customHeight="1" x14ac:dyDescent="0.15">
      <c r="A214" s="2" t="s">
        <v>133</v>
      </c>
      <c r="B214" s="2" t="s">
        <v>216</v>
      </c>
      <c r="C214" s="4">
        <v>54</v>
      </c>
      <c r="D214" s="9">
        <v>62.03</v>
      </c>
      <c r="E214" s="4">
        <v>79.371014492753616</v>
      </c>
      <c r="F214" s="4">
        <f t="shared" si="5"/>
        <v>65.754405797101441</v>
      </c>
      <c r="G214" s="2">
        <v>78</v>
      </c>
    </row>
    <row r="215" spans="1:7" ht="30" customHeight="1" x14ac:dyDescent="0.15">
      <c r="A215" s="2" t="s">
        <v>133</v>
      </c>
      <c r="B215" s="2" t="s">
        <v>223</v>
      </c>
      <c r="C215" s="4">
        <v>55</v>
      </c>
      <c r="D215" s="9">
        <v>54.05</v>
      </c>
      <c r="E215" s="4">
        <v>81.715460888725673</v>
      </c>
      <c r="F215" s="4">
        <f t="shared" si="5"/>
        <v>65.496184355490271</v>
      </c>
      <c r="G215" s="2">
        <v>79</v>
      </c>
    </row>
    <row r="216" spans="1:7" ht="30" customHeight="1" x14ac:dyDescent="0.15">
      <c r="A216" s="2" t="s">
        <v>133</v>
      </c>
      <c r="B216" s="2" t="s">
        <v>214</v>
      </c>
      <c r="C216" s="4">
        <v>51</v>
      </c>
      <c r="D216" s="9">
        <v>72.27</v>
      </c>
      <c r="E216" s="4">
        <v>76.386191700330528</v>
      </c>
      <c r="F216" s="4">
        <f t="shared" si="5"/>
        <v>65.40847668013221</v>
      </c>
      <c r="G216" s="2">
        <v>80</v>
      </c>
    </row>
    <row r="217" spans="1:7" ht="30" customHeight="1" x14ac:dyDescent="0.15">
      <c r="A217" s="2" t="s">
        <v>133</v>
      </c>
      <c r="B217" s="2" t="s">
        <v>225</v>
      </c>
      <c r="C217" s="4">
        <v>55</v>
      </c>
      <c r="D217" s="9">
        <v>48</v>
      </c>
      <c r="E217" s="4">
        <v>82.784858799999995</v>
      </c>
      <c r="F217" s="4">
        <f t="shared" si="5"/>
        <v>64.713943520000001</v>
      </c>
      <c r="G217" s="2">
        <v>81</v>
      </c>
    </row>
    <row r="218" spans="1:7" ht="30" customHeight="1" x14ac:dyDescent="0.15">
      <c r="A218" s="2" t="s">
        <v>133</v>
      </c>
      <c r="B218" s="2" t="s">
        <v>220</v>
      </c>
      <c r="C218" s="4">
        <v>59</v>
      </c>
      <c r="D218" s="9">
        <v>48</v>
      </c>
      <c r="E218" s="4">
        <v>78.692828685258974</v>
      </c>
      <c r="F218" s="4">
        <f t="shared" si="5"/>
        <v>64.677131474103589</v>
      </c>
      <c r="G218" s="2">
        <v>82</v>
      </c>
    </row>
    <row r="219" spans="1:7" ht="30" customHeight="1" x14ac:dyDescent="0.15">
      <c r="A219" s="2" t="s">
        <v>133</v>
      </c>
      <c r="B219" s="2" t="s">
        <v>218</v>
      </c>
      <c r="C219" s="4">
        <v>55</v>
      </c>
      <c r="D219" s="9">
        <v>57.59</v>
      </c>
      <c r="E219" s="4">
        <v>77.372773600000002</v>
      </c>
      <c r="F219" s="4">
        <f t="shared" si="5"/>
        <v>64.467109440000002</v>
      </c>
      <c r="G219" s="2">
        <v>83</v>
      </c>
    </row>
    <row r="220" spans="1:7" ht="30" customHeight="1" x14ac:dyDescent="0.15">
      <c r="A220" s="2" t="s">
        <v>133</v>
      </c>
      <c r="B220" s="2" t="s">
        <v>224</v>
      </c>
      <c r="C220" s="4">
        <v>51</v>
      </c>
      <c r="D220" s="9">
        <v>61.61</v>
      </c>
      <c r="E220" s="4">
        <v>77.759420289855072</v>
      </c>
      <c r="F220" s="4">
        <f t="shared" si="5"/>
        <v>63.825768115942033</v>
      </c>
      <c r="G220" s="2">
        <v>84</v>
      </c>
    </row>
    <row r="221" spans="1:7" ht="30" customHeight="1" x14ac:dyDescent="0.15">
      <c r="A221" s="2" t="s">
        <v>133</v>
      </c>
      <c r="B221" s="2" t="s">
        <v>217</v>
      </c>
      <c r="C221" s="4">
        <v>50</v>
      </c>
      <c r="D221" s="9">
        <v>67.84</v>
      </c>
      <c r="E221" s="4">
        <v>74.477141434262961</v>
      </c>
      <c r="F221" s="4">
        <f t="shared" si="5"/>
        <v>63.358856573705182</v>
      </c>
      <c r="G221" s="2">
        <v>85</v>
      </c>
    </row>
    <row r="222" spans="1:7" ht="30" customHeight="1" x14ac:dyDescent="0.15">
      <c r="A222" s="2" t="s">
        <v>133</v>
      </c>
      <c r="B222" s="2" t="s">
        <v>226</v>
      </c>
      <c r="C222" s="4">
        <v>50</v>
      </c>
      <c r="D222" s="9">
        <v>56.16</v>
      </c>
      <c r="E222" s="4">
        <v>78.174564000000004</v>
      </c>
      <c r="F222" s="4">
        <f t="shared" si="5"/>
        <v>62.501825600000004</v>
      </c>
      <c r="G222" s="2">
        <v>86</v>
      </c>
    </row>
    <row r="223" spans="1:7" ht="30" customHeight="1" x14ac:dyDescent="0.15">
      <c r="A223" s="2" t="s">
        <v>133</v>
      </c>
      <c r="B223" s="2" t="s">
        <v>228</v>
      </c>
      <c r="C223" s="4">
        <v>61</v>
      </c>
      <c r="D223" s="9">
        <v>30.96</v>
      </c>
      <c r="E223" s="4">
        <v>78.363768115942023</v>
      </c>
      <c r="F223" s="4">
        <f t="shared" si="5"/>
        <v>61.937507246376811</v>
      </c>
      <c r="G223" s="2">
        <v>87</v>
      </c>
    </row>
    <row r="224" spans="1:7" ht="30" customHeight="1" x14ac:dyDescent="0.15">
      <c r="A224" s="2" t="s">
        <v>133</v>
      </c>
      <c r="B224" s="2" t="s">
        <v>231</v>
      </c>
      <c r="C224" s="4">
        <v>50</v>
      </c>
      <c r="D224" s="9">
        <v>47.84</v>
      </c>
      <c r="E224" s="4">
        <v>78.363768115942023</v>
      </c>
      <c r="F224" s="4">
        <f t="shared" si="5"/>
        <v>60.91350724637681</v>
      </c>
      <c r="G224" s="2">
        <v>88</v>
      </c>
    </row>
    <row r="225" spans="1:7" ht="30" customHeight="1" x14ac:dyDescent="0.15">
      <c r="A225" s="2" t="s">
        <v>133</v>
      </c>
      <c r="B225" s="2" t="s">
        <v>230</v>
      </c>
      <c r="C225" s="4">
        <v>53</v>
      </c>
      <c r="D225" s="9">
        <v>42.4</v>
      </c>
      <c r="E225" s="4">
        <v>77.175713061574257</v>
      </c>
      <c r="F225" s="4">
        <f t="shared" si="5"/>
        <v>60.550285224629704</v>
      </c>
      <c r="G225" s="2">
        <v>89</v>
      </c>
    </row>
    <row r="226" spans="1:7" ht="30" customHeight="1" x14ac:dyDescent="0.15">
      <c r="A226" s="2" t="s">
        <v>133</v>
      </c>
      <c r="B226" s="2" t="s">
        <v>227</v>
      </c>
      <c r="C226" s="4">
        <v>50</v>
      </c>
      <c r="D226" s="9">
        <v>53.13</v>
      </c>
      <c r="E226" s="4">
        <v>72.268924302788847</v>
      </c>
      <c r="F226" s="4">
        <f t="shared" si="5"/>
        <v>59.533569721115541</v>
      </c>
      <c r="G226" s="2">
        <v>90</v>
      </c>
    </row>
    <row r="227" spans="1:7" ht="30" customHeight="1" x14ac:dyDescent="0.15">
      <c r="A227" s="2" t="s">
        <v>133</v>
      </c>
      <c r="B227" s="2" t="s">
        <v>232</v>
      </c>
      <c r="C227" s="4">
        <v>50</v>
      </c>
      <c r="D227" s="9">
        <v>33</v>
      </c>
      <c r="E227" s="4">
        <v>80.700298804780886</v>
      </c>
      <c r="F227" s="4">
        <f t="shared" si="5"/>
        <v>58.880119521912356</v>
      </c>
      <c r="G227" s="2">
        <v>91</v>
      </c>
    </row>
    <row r="228" spans="1:7" ht="30" customHeight="1" x14ac:dyDescent="0.15">
      <c r="A228" s="2" t="s">
        <v>133</v>
      </c>
      <c r="B228" s="2" t="s">
        <v>137</v>
      </c>
      <c r="C228" s="4">
        <v>79</v>
      </c>
      <c r="D228" s="9">
        <v>80.790000000000006</v>
      </c>
      <c r="E228" s="4" t="s">
        <v>347</v>
      </c>
      <c r="F228" s="4"/>
      <c r="G228" s="2"/>
    </row>
    <row r="229" spans="1:7" ht="30" customHeight="1" x14ac:dyDescent="0.15">
      <c r="A229" s="2" t="s">
        <v>133</v>
      </c>
      <c r="B229" s="2" t="s">
        <v>173</v>
      </c>
      <c r="C229" s="4">
        <v>60</v>
      </c>
      <c r="D229" s="9">
        <v>76.81</v>
      </c>
      <c r="E229" s="4" t="s">
        <v>347</v>
      </c>
      <c r="F229" s="4"/>
      <c r="G229" s="2"/>
    </row>
    <row r="230" spans="1:7" ht="30" customHeight="1" x14ac:dyDescent="0.15">
      <c r="A230" s="2" t="s">
        <v>133</v>
      </c>
      <c r="B230" s="2" t="s">
        <v>182</v>
      </c>
      <c r="C230" s="4">
        <v>69</v>
      </c>
      <c r="D230" s="9">
        <v>52.78</v>
      </c>
      <c r="E230" s="4" t="s">
        <v>347</v>
      </c>
      <c r="F230" s="4"/>
      <c r="G230" s="2"/>
    </row>
    <row r="231" spans="1:7" ht="30" customHeight="1" x14ac:dyDescent="0.15">
      <c r="A231" s="2" t="s">
        <v>133</v>
      </c>
      <c r="B231" s="2" t="s">
        <v>188</v>
      </c>
      <c r="C231" s="4">
        <v>62</v>
      </c>
      <c r="D231" s="9">
        <v>64.19</v>
      </c>
      <c r="E231" s="4" t="s">
        <v>347</v>
      </c>
      <c r="F231" s="4"/>
      <c r="G231" s="2"/>
    </row>
    <row r="232" spans="1:7" ht="30" customHeight="1" x14ac:dyDescent="0.15">
      <c r="A232" s="2" t="s">
        <v>133</v>
      </c>
      <c r="B232" s="2" t="s">
        <v>195</v>
      </c>
      <c r="C232" s="4">
        <v>51</v>
      </c>
      <c r="D232" s="9">
        <v>83</v>
      </c>
      <c r="E232" s="4" t="s">
        <v>347</v>
      </c>
      <c r="F232" s="4"/>
      <c r="G232" s="2"/>
    </row>
    <row r="233" spans="1:7" ht="30" customHeight="1" x14ac:dyDescent="0.15">
      <c r="A233" s="2" t="s">
        <v>133</v>
      </c>
      <c r="B233" s="2" t="s">
        <v>199</v>
      </c>
      <c r="C233" s="4">
        <v>55</v>
      </c>
      <c r="D233" s="9">
        <v>73.650000000000006</v>
      </c>
      <c r="E233" s="4" t="s">
        <v>345</v>
      </c>
      <c r="F233" s="4"/>
      <c r="G233" s="2"/>
    </row>
    <row r="234" spans="1:7" ht="30" customHeight="1" x14ac:dyDescent="0.15">
      <c r="A234" s="2" t="s">
        <v>133</v>
      </c>
      <c r="B234" s="2" t="s">
        <v>213</v>
      </c>
      <c r="C234" s="4">
        <v>54</v>
      </c>
      <c r="D234" s="9">
        <v>67.930000000000007</v>
      </c>
      <c r="E234" s="4" t="s">
        <v>347</v>
      </c>
      <c r="F234" s="4"/>
      <c r="G234" s="2"/>
    </row>
    <row r="235" spans="1:7" ht="30" customHeight="1" x14ac:dyDescent="0.15">
      <c r="A235" s="2" t="s">
        <v>133</v>
      </c>
      <c r="B235" s="2" t="s">
        <v>229</v>
      </c>
      <c r="C235" s="4">
        <v>55</v>
      </c>
      <c r="D235" s="9">
        <v>38.42</v>
      </c>
      <c r="E235" s="4" t="s">
        <v>347</v>
      </c>
      <c r="F235" s="4"/>
      <c r="G235" s="2"/>
    </row>
    <row r="236" spans="1:7" ht="30" customHeight="1" x14ac:dyDescent="0.15">
      <c r="A236" s="2" t="s">
        <v>0</v>
      </c>
      <c r="B236" s="2" t="s">
        <v>1</v>
      </c>
      <c r="C236" s="4" t="s">
        <v>2</v>
      </c>
      <c r="D236" s="12" t="s">
        <v>349</v>
      </c>
      <c r="E236" s="4" t="s">
        <v>344</v>
      </c>
      <c r="F236" s="4" t="s">
        <v>346</v>
      </c>
      <c r="G236" s="2" t="s">
        <v>3</v>
      </c>
    </row>
    <row r="237" spans="1:7" ht="30" customHeight="1" x14ac:dyDescent="0.15">
      <c r="A237" s="2" t="s">
        <v>233</v>
      </c>
      <c r="B237" s="2" t="s">
        <v>234</v>
      </c>
      <c r="C237" s="4">
        <v>92</v>
      </c>
      <c r="D237" s="9">
        <v>78.959999999999994</v>
      </c>
      <c r="E237" s="4">
        <v>80.599999999999994</v>
      </c>
      <c r="F237" s="4">
        <f t="shared" ref="F237:F267" si="6">C237*0.4+D237*0.2+E237*0.4</f>
        <v>84.832000000000008</v>
      </c>
      <c r="G237" s="5">
        <v>1</v>
      </c>
    </row>
    <row r="238" spans="1:7" ht="30" customHeight="1" x14ac:dyDescent="0.15">
      <c r="A238" s="2" t="s">
        <v>233</v>
      </c>
      <c r="B238" s="2" t="s">
        <v>235</v>
      </c>
      <c r="C238" s="4">
        <v>76</v>
      </c>
      <c r="D238" s="9">
        <v>92.74</v>
      </c>
      <c r="E238" s="4">
        <v>82.2</v>
      </c>
      <c r="F238" s="4">
        <f t="shared" si="6"/>
        <v>81.828000000000003</v>
      </c>
      <c r="G238" s="5">
        <v>2</v>
      </c>
    </row>
    <row r="239" spans="1:7" ht="30" customHeight="1" x14ac:dyDescent="0.15">
      <c r="A239" s="2" t="s">
        <v>233</v>
      </c>
      <c r="B239" s="2" t="s">
        <v>236</v>
      </c>
      <c r="C239" s="4">
        <v>79</v>
      </c>
      <c r="D239" s="9">
        <v>84.94</v>
      </c>
      <c r="E239" s="4">
        <v>82</v>
      </c>
      <c r="F239" s="4">
        <f t="shared" si="6"/>
        <v>81.388000000000005</v>
      </c>
      <c r="G239" s="5">
        <v>3</v>
      </c>
    </row>
    <row r="240" spans="1:7" ht="30" customHeight="1" x14ac:dyDescent="0.15">
      <c r="A240" s="2" t="s">
        <v>233</v>
      </c>
      <c r="B240" s="2" t="s">
        <v>237</v>
      </c>
      <c r="C240" s="4">
        <v>77</v>
      </c>
      <c r="D240" s="9">
        <v>87.41</v>
      </c>
      <c r="E240" s="4">
        <v>79.2</v>
      </c>
      <c r="F240" s="4">
        <f t="shared" si="6"/>
        <v>79.962000000000003</v>
      </c>
      <c r="G240" s="5">
        <v>4</v>
      </c>
    </row>
    <row r="241" spans="1:7" ht="30" customHeight="1" x14ac:dyDescent="0.15">
      <c r="A241" s="2" t="s">
        <v>233</v>
      </c>
      <c r="B241" s="2" t="s">
        <v>240</v>
      </c>
      <c r="C241" s="4">
        <v>86</v>
      </c>
      <c r="D241" s="9">
        <v>62.63</v>
      </c>
      <c r="E241" s="4">
        <v>82.4</v>
      </c>
      <c r="F241" s="4">
        <f t="shared" si="6"/>
        <v>79.885999999999996</v>
      </c>
      <c r="G241" s="5">
        <v>5</v>
      </c>
    </row>
    <row r="242" spans="1:7" ht="30" customHeight="1" x14ac:dyDescent="0.15">
      <c r="A242" s="2" t="s">
        <v>233</v>
      </c>
      <c r="B242" s="2" t="s">
        <v>239</v>
      </c>
      <c r="C242" s="4">
        <v>82</v>
      </c>
      <c r="D242" s="9">
        <v>71.31</v>
      </c>
      <c r="E242" s="4">
        <v>81.2</v>
      </c>
      <c r="F242" s="4">
        <f t="shared" si="6"/>
        <v>79.542000000000002</v>
      </c>
      <c r="G242" s="5">
        <v>6</v>
      </c>
    </row>
    <row r="243" spans="1:7" ht="30" customHeight="1" x14ac:dyDescent="0.15">
      <c r="A243" s="2" t="s">
        <v>233</v>
      </c>
      <c r="B243" s="2" t="s">
        <v>238</v>
      </c>
      <c r="C243" s="4">
        <v>86</v>
      </c>
      <c r="D243" s="9">
        <v>64.680000000000007</v>
      </c>
      <c r="E243" s="4">
        <v>79.2</v>
      </c>
      <c r="F243" s="4">
        <f t="shared" si="6"/>
        <v>79.016000000000005</v>
      </c>
      <c r="G243" s="5">
        <v>7</v>
      </c>
    </row>
    <row r="244" spans="1:7" ht="30" customHeight="1" x14ac:dyDescent="0.15">
      <c r="A244" s="2" t="s">
        <v>233</v>
      </c>
      <c r="B244" s="2" t="s">
        <v>242</v>
      </c>
      <c r="C244" s="4">
        <v>70</v>
      </c>
      <c r="D244" s="9">
        <v>90.21</v>
      </c>
      <c r="E244" s="4">
        <v>81</v>
      </c>
      <c r="F244" s="4">
        <f t="shared" si="6"/>
        <v>78.442000000000007</v>
      </c>
      <c r="G244" s="5">
        <v>8</v>
      </c>
    </row>
    <row r="245" spans="1:7" ht="30" customHeight="1" x14ac:dyDescent="0.15">
      <c r="A245" s="2" t="s">
        <v>233</v>
      </c>
      <c r="B245" s="2" t="s">
        <v>244</v>
      </c>
      <c r="C245" s="4">
        <v>74</v>
      </c>
      <c r="D245" s="9">
        <v>75.63</v>
      </c>
      <c r="E245" s="4">
        <v>84.2</v>
      </c>
      <c r="F245" s="4">
        <f t="shared" si="6"/>
        <v>78.406000000000006</v>
      </c>
      <c r="G245" s="5">
        <v>9</v>
      </c>
    </row>
    <row r="246" spans="1:7" ht="30" customHeight="1" x14ac:dyDescent="0.15">
      <c r="A246" s="2" t="s">
        <v>233</v>
      </c>
      <c r="B246" s="2" t="s">
        <v>243</v>
      </c>
      <c r="C246" s="4">
        <v>70</v>
      </c>
      <c r="D246" s="9">
        <v>84.25</v>
      </c>
      <c r="E246" s="4">
        <v>83.6</v>
      </c>
      <c r="F246" s="4">
        <f t="shared" si="6"/>
        <v>78.289999999999992</v>
      </c>
      <c r="G246" s="5">
        <v>10</v>
      </c>
    </row>
    <row r="247" spans="1:7" ht="30" customHeight="1" x14ac:dyDescent="0.15">
      <c r="A247" s="2" t="s">
        <v>233</v>
      </c>
      <c r="B247" s="2" t="s">
        <v>241</v>
      </c>
      <c r="C247" s="4">
        <v>81</v>
      </c>
      <c r="D247" s="9">
        <v>69.08</v>
      </c>
      <c r="E247" s="4">
        <v>79.400000000000006</v>
      </c>
      <c r="F247" s="4">
        <f t="shared" si="6"/>
        <v>77.975999999999999</v>
      </c>
      <c r="G247" s="5">
        <v>11</v>
      </c>
    </row>
    <row r="248" spans="1:7" ht="30" customHeight="1" x14ac:dyDescent="0.15">
      <c r="A248" s="2" t="s">
        <v>233</v>
      </c>
      <c r="B248" s="2" t="s">
        <v>247</v>
      </c>
      <c r="C248" s="4">
        <v>65</v>
      </c>
      <c r="D248" s="9">
        <v>91.41</v>
      </c>
      <c r="E248" s="4">
        <v>84.2</v>
      </c>
      <c r="F248" s="4">
        <f t="shared" si="6"/>
        <v>77.961999999999989</v>
      </c>
      <c r="G248" s="5">
        <v>12</v>
      </c>
    </row>
    <row r="249" spans="1:7" ht="30" customHeight="1" x14ac:dyDescent="0.15">
      <c r="A249" s="2" t="s">
        <v>233</v>
      </c>
      <c r="B249" s="2" t="s">
        <v>246</v>
      </c>
      <c r="C249" s="4">
        <v>91</v>
      </c>
      <c r="D249" s="9">
        <v>39.75</v>
      </c>
      <c r="E249" s="4">
        <v>82</v>
      </c>
      <c r="F249" s="4">
        <f t="shared" si="6"/>
        <v>77.150000000000006</v>
      </c>
      <c r="G249" s="5">
        <v>13</v>
      </c>
    </row>
    <row r="250" spans="1:7" ht="30" customHeight="1" x14ac:dyDescent="0.15">
      <c r="A250" s="2" t="s">
        <v>233</v>
      </c>
      <c r="B250" s="2" t="s">
        <v>245</v>
      </c>
      <c r="C250" s="4">
        <v>80</v>
      </c>
      <c r="D250" s="9">
        <v>62.8</v>
      </c>
      <c r="E250" s="4">
        <v>81.400000000000006</v>
      </c>
      <c r="F250" s="4">
        <f t="shared" si="6"/>
        <v>77.12</v>
      </c>
      <c r="G250" s="5">
        <v>14</v>
      </c>
    </row>
    <row r="251" spans="1:7" ht="30" customHeight="1" x14ac:dyDescent="0.15">
      <c r="A251" s="2" t="s">
        <v>233</v>
      </c>
      <c r="B251" s="2" t="s">
        <v>252</v>
      </c>
      <c r="C251" s="4">
        <v>72</v>
      </c>
      <c r="D251" s="9">
        <v>71.91</v>
      </c>
      <c r="E251" s="4">
        <v>83.4</v>
      </c>
      <c r="F251" s="4">
        <f t="shared" si="6"/>
        <v>76.542000000000002</v>
      </c>
      <c r="G251" s="5">
        <v>15</v>
      </c>
    </row>
    <row r="252" spans="1:7" ht="30" customHeight="1" x14ac:dyDescent="0.15">
      <c r="A252" s="2" t="s">
        <v>233</v>
      </c>
      <c r="B252" s="2" t="s">
        <v>251</v>
      </c>
      <c r="C252" s="4">
        <v>75</v>
      </c>
      <c r="D252" s="9">
        <v>66.92</v>
      </c>
      <c r="E252" s="4">
        <v>82.6</v>
      </c>
      <c r="F252" s="4">
        <f t="shared" si="6"/>
        <v>76.424000000000007</v>
      </c>
      <c r="G252" s="5">
        <v>16</v>
      </c>
    </row>
    <row r="253" spans="1:7" ht="30" customHeight="1" x14ac:dyDescent="0.15">
      <c r="A253" s="2" t="s">
        <v>233</v>
      </c>
      <c r="B253" s="2" t="s">
        <v>250</v>
      </c>
      <c r="C253" s="4">
        <v>71</v>
      </c>
      <c r="D253" s="9">
        <v>75.86</v>
      </c>
      <c r="E253" s="4">
        <v>80.400000000000006</v>
      </c>
      <c r="F253" s="4">
        <f t="shared" si="6"/>
        <v>75.731999999999999</v>
      </c>
      <c r="G253" s="5">
        <v>17</v>
      </c>
    </row>
    <row r="254" spans="1:7" ht="30" customHeight="1" x14ac:dyDescent="0.15">
      <c r="A254" s="2" t="s">
        <v>233</v>
      </c>
      <c r="B254" s="2" t="s">
        <v>248</v>
      </c>
      <c r="C254" s="4">
        <v>71</v>
      </c>
      <c r="D254" s="9">
        <v>78.8</v>
      </c>
      <c r="E254" s="4">
        <v>78.599999999999994</v>
      </c>
      <c r="F254" s="4">
        <f t="shared" si="6"/>
        <v>75.599999999999994</v>
      </c>
      <c r="G254" s="5">
        <v>18</v>
      </c>
    </row>
    <row r="255" spans="1:7" ht="30" customHeight="1" x14ac:dyDescent="0.15">
      <c r="A255" s="2" t="s">
        <v>233</v>
      </c>
      <c r="B255" s="2" t="s">
        <v>249</v>
      </c>
      <c r="C255" s="4">
        <v>74</v>
      </c>
      <c r="D255" s="9">
        <v>70.02</v>
      </c>
      <c r="E255" s="4">
        <v>79.400000000000006</v>
      </c>
      <c r="F255" s="4">
        <f t="shared" si="6"/>
        <v>75.364000000000004</v>
      </c>
      <c r="G255" s="5">
        <v>19</v>
      </c>
    </row>
    <row r="256" spans="1:7" ht="30" customHeight="1" x14ac:dyDescent="0.15">
      <c r="A256" s="2" t="s">
        <v>233</v>
      </c>
      <c r="B256" s="2" t="s">
        <v>253</v>
      </c>
      <c r="C256" s="4">
        <v>72</v>
      </c>
      <c r="D256" s="9">
        <v>71.790000000000006</v>
      </c>
      <c r="E256" s="4">
        <v>80.400000000000006</v>
      </c>
      <c r="F256" s="4">
        <f t="shared" si="6"/>
        <v>75.318000000000012</v>
      </c>
      <c r="G256" s="5">
        <v>20</v>
      </c>
    </row>
    <row r="257" spans="1:7" ht="30" customHeight="1" x14ac:dyDescent="0.15">
      <c r="A257" s="2" t="s">
        <v>233</v>
      </c>
      <c r="B257" s="2" t="s">
        <v>261</v>
      </c>
      <c r="C257" s="4">
        <v>64</v>
      </c>
      <c r="D257" s="9">
        <v>76.819999999999993</v>
      </c>
      <c r="E257" s="4">
        <v>84.8</v>
      </c>
      <c r="F257" s="4">
        <f t="shared" si="6"/>
        <v>74.884</v>
      </c>
      <c r="G257" s="5">
        <v>21</v>
      </c>
    </row>
    <row r="258" spans="1:7" ht="30" customHeight="1" x14ac:dyDescent="0.15">
      <c r="A258" s="2" t="s">
        <v>233</v>
      </c>
      <c r="B258" s="2" t="s">
        <v>255</v>
      </c>
      <c r="C258" s="4">
        <v>72</v>
      </c>
      <c r="D258" s="9">
        <v>67.55</v>
      </c>
      <c r="E258" s="4">
        <v>80.2</v>
      </c>
      <c r="F258" s="4">
        <f t="shared" si="6"/>
        <v>74.390000000000015</v>
      </c>
      <c r="G258" s="5">
        <v>22</v>
      </c>
    </row>
    <row r="259" spans="1:7" ht="30" customHeight="1" x14ac:dyDescent="0.15">
      <c r="A259" s="2" t="s">
        <v>233</v>
      </c>
      <c r="B259" s="2" t="s">
        <v>256</v>
      </c>
      <c r="C259" s="4">
        <v>68</v>
      </c>
      <c r="D259" s="9">
        <v>74.66</v>
      </c>
      <c r="E259" s="4">
        <v>80.599999999999994</v>
      </c>
      <c r="F259" s="4">
        <f t="shared" si="6"/>
        <v>74.372000000000014</v>
      </c>
      <c r="G259" s="5">
        <v>23</v>
      </c>
    </row>
    <row r="260" spans="1:7" ht="30" customHeight="1" x14ac:dyDescent="0.15">
      <c r="A260" s="2" t="s">
        <v>233</v>
      </c>
      <c r="B260" s="2" t="s">
        <v>258</v>
      </c>
      <c r="C260" s="4">
        <v>68</v>
      </c>
      <c r="D260" s="9">
        <v>72.16</v>
      </c>
      <c r="E260" s="4">
        <v>80.8</v>
      </c>
      <c r="F260" s="4">
        <f t="shared" si="6"/>
        <v>73.951999999999998</v>
      </c>
      <c r="G260" s="5">
        <v>24</v>
      </c>
    </row>
    <row r="261" spans="1:7" ht="30" customHeight="1" x14ac:dyDescent="0.15">
      <c r="A261" s="2" t="s">
        <v>233</v>
      </c>
      <c r="B261" s="2" t="s">
        <v>260</v>
      </c>
      <c r="C261" s="4">
        <v>65</v>
      </c>
      <c r="D261" s="9">
        <v>75.7</v>
      </c>
      <c r="E261" s="4">
        <v>80.8</v>
      </c>
      <c r="F261" s="4">
        <f t="shared" si="6"/>
        <v>73.460000000000008</v>
      </c>
      <c r="G261" s="5">
        <v>25</v>
      </c>
    </row>
    <row r="262" spans="1:7" ht="30" customHeight="1" x14ac:dyDescent="0.15">
      <c r="A262" s="2" t="s">
        <v>233</v>
      </c>
      <c r="B262" s="2" t="s">
        <v>259</v>
      </c>
      <c r="C262" s="4">
        <v>64</v>
      </c>
      <c r="D262" s="9">
        <v>79.55</v>
      </c>
      <c r="E262" s="4">
        <v>79</v>
      </c>
      <c r="F262" s="4">
        <f t="shared" si="6"/>
        <v>73.110000000000014</v>
      </c>
      <c r="G262" s="5">
        <v>26</v>
      </c>
    </row>
    <row r="263" spans="1:7" ht="30" customHeight="1" x14ac:dyDescent="0.15">
      <c r="A263" s="2" t="s">
        <v>233</v>
      </c>
      <c r="B263" s="2" t="s">
        <v>264</v>
      </c>
      <c r="C263" s="4">
        <v>68</v>
      </c>
      <c r="D263" s="9">
        <v>66.86</v>
      </c>
      <c r="E263" s="4">
        <v>79.8</v>
      </c>
      <c r="F263" s="4">
        <f t="shared" si="6"/>
        <v>72.492000000000004</v>
      </c>
      <c r="G263" s="5">
        <v>27</v>
      </c>
    </row>
    <row r="264" spans="1:7" ht="30" customHeight="1" x14ac:dyDescent="0.15">
      <c r="A264" s="2" t="s">
        <v>233</v>
      </c>
      <c r="B264" s="2" t="s">
        <v>263</v>
      </c>
      <c r="C264" s="4">
        <v>64</v>
      </c>
      <c r="D264" s="9">
        <v>75.61</v>
      </c>
      <c r="E264" s="4">
        <v>78.599999999999994</v>
      </c>
      <c r="F264" s="4">
        <f t="shared" si="6"/>
        <v>72.162000000000006</v>
      </c>
      <c r="G264" s="5">
        <v>28</v>
      </c>
    </row>
    <row r="265" spans="1:7" ht="30" customHeight="1" x14ac:dyDescent="0.15">
      <c r="A265" s="2" t="s">
        <v>233</v>
      </c>
      <c r="B265" s="2" t="s">
        <v>262</v>
      </c>
      <c r="C265" s="4">
        <v>70</v>
      </c>
      <c r="D265" s="9">
        <v>64.02</v>
      </c>
      <c r="E265" s="4">
        <v>78.2</v>
      </c>
      <c r="F265" s="4">
        <f t="shared" si="6"/>
        <v>72.084000000000003</v>
      </c>
      <c r="G265" s="5">
        <v>29</v>
      </c>
    </row>
    <row r="266" spans="1:7" ht="30" customHeight="1" x14ac:dyDescent="0.15">
      <c r="A266" s="2" t="s">
        <v>233</v>
      </c>
      <c r="B266" s="2" t="s">
        <v>265</v>
      </c>
      <c r="C266" s="4">
        <v>66</v>
      </c>
      <c r="D266" s="9">
        <v>70.2</v>
      </c>
      <c r="E266" s="4">
        <v>79</v>
      </c>
      <c r="F266" s="4">
        <f t="shared" si="6"/>
        <v>72.040000000000006</v>
      </c>
      <c r="G266" s="5">
        <v>30</v>
      </c>
    </row>
    <row r="267" spans="1:7" ht="30" customHeight="1" x14ac:dyDescent="0.15">
      <c r="A267" s="2" t="s">
        <v>331</v>
      </c>
      <c r="B267" s="2" t="s">
        <v>332</v>
      </c>
      <c r="C267" s="4">
        <v>64</v>
      </c>
      <c r="D267" s="9">
        <v>70.17</v>
      </c>
      <c r="E267" s="4">
        <v>80.599999999999994</v>
      </c>
      <c r="F267" s="4">
        <f t="shared" si="6"/>
        <v>71.873999999999995</v>
      </c>
      <c r="G267" s="5">
        <v>31</v>
      </c>
    </row>
    <row r="268" spans="1:7" ht="30" customHeight="1" x14ac:dyDescent="0.15">
      <c r="A268" s="2" t="s">
        <v>233</v>
      </c>
      <c r="B268" s="2" t="s">
        <v>257</v>
      </c>
      <c r="C268" s="4">
        <v>65</v>
      </c>
      <c r="D268" s="9">
        <v>79.05</v>
      </c>
      <c r="E268" s="4" t="s">
        <v>348</v>
      </c>
      <c r="F268" s="4"/>
      <c r="G268" s="5"/>
    </row>
    <row r="269" spans="1:7" ht="30" customHeight="1" x14ac:dyDescent="0.15">
      <c r="A269" s="2" t="s">
        <v>233</v>
      </c>
      <c r="B269" s="2" t="s">
        <v>254</v>
      </c>
      <c r="C269" s="4">
        <v>81</v>
      </c>
      <c r="D269" s="9">
        <v>49.9</v>
      </c>
      <c r="E269" s="4" t="s">
        <v>345</v>
      </c>
      <c r="F269" s="4"/>
      <c r="G269" s="5"/>
    </row>
    <row r="270" spans="1:7" ht="30" customHeight="1" x14ac:dyDescent="0.15">
      <c r="A270" s="2" t="s">
        <v>0</v>
      </c>
      <c r="B270" s="2" t="s">
        <v>1</v>
      </c>
      <c r="C270" s="4" t="s">
        <v>2</v>
      </c>
      <c r="D270" s="12" t="s">
        <v>349</v>
      </c>
      <c r="E270" s="4" t="s">
        <v>344</v>
      </c>
      <c r="F270" s="4" t="s">
        <v>346</v>
      </c>
      <c r="G270" s="2" t="s">
        <v>3</v>
      </c>
    </row>
    <row r="271" spans="1:7" ht="30" customHeight="1" x14ac:dyDescent="0.15">
      <c r="A271" s="2" t="s">
        <v>266</v>
      </c>
      <c r="B271" s="2" t="s">
        <v>267</v>
      </c>
      <c r="C271" s="4">
        <v>83</v>
      </c>
      <c r="D271" s="9" t="s">
        <v>268</v>
      </c>
      <c r="E271" s="4">
        <v>81</v>
      </c>
      <c r="F271" s="4">
        <f>C271*0.4+D271*0.2+E271*0.4</f>
        <v>80.430000000000007</v>
      </c>
      <c r="G271" s="5">
        <v>1</v>
      </c>
    </row>
    <row r="272" spans="1:7" ht="30" customHeight="1" x14ac:dyDescent="0.15">
      <c r="A272" s="2" t="s">
        <v>0</v>
      </c>
      <c r="B272" s="2" t="s">
        <v>1</v>
      </c>
      <c r="C272" s="4" t="s">
        <v>2</v>
      </c>
      <c r="D272" s="12" t="s">
        <v>349</v>
      </c>
      <c r="E272" s="4" t="s">
        <v>344</v>
      </c>
      <c r="F272" s="4" t="s">
        <v>346</v>
      </c>
      <c r="G272" s="2" t="s">
        <v>3</v>
      </c>
    </row>
    <row r="273" spans="1:7" ht="30" customHeight="1" x14ac:dyDescent="0.15">
      <c r="A273" s="2" t="s">
        <v>281</v>
      </c>
      <c r="B273" s="2" t="s">
        <v>270</v>
      </c>
      <c r="C273" s="4">
        <v>78</v>
      </c>
      <c r="D273" s="9">
        <v>81.150000000000006</v>
      </c>
      <c r="E273" s="4">
        <v>83</v>
      </c>
      <c r="F273" s="4">
        <f t="shared" ref="F273:F287" si="7">C273*0.4+D273*0.2+E273*0.4</f>
        <v>80.63000000000001</v>
      </c>
      <c r="G273" s="2">
        <v>1</v>
      </c>
    </row>
    <row r="274" spans="1:7" ht="30" customHeight="1" x14ac:dyDescent="0.15">
      <c r="A274" s="2" t="s">
        <v>281</v>
      </c>
      <c r="B274" s="2" t="s">
        <v>269</v>
      </c>
      <c r="C274" s="4">
        <v>78</v>
      </c>
      <c r="D274" s="9">
        <v>87.81</v>
      </c>
      <c r="E274" s="4">
        <v>76.599999999999994</v>
      </c>
      <c r="F274" s="4">
        <f t="shared" si="7"/>
        <v>79.402000000000001</v>
      </c>
      <c r="G274" s="2">
        <v>2</v>
      </c>
    </row>
    <row r="275" spans="1:7" ht="30" customHeight="1" x14ac:dyDescent="0.15">
      <c r="A275" s="2" t="s">
        <v>281</v>
      </c>
      <c r="B275" s="2" t="s">
        <v>271</v>
      </c>
      <c r="C275" s="4">
        <v>84</v>
      </c>
      <c r="D275" s="9">
        <v>69.13</v>
      </c>
      <c r="E275" s="4">
        <v>78</v>
      </c>
      <c r="F275" s="4">
        <f t="shared" si="7"/>
        <v>78.626000000000005</v>
      </c>
      <c r="G275" s="2">
        <v>3</v>
      </c>
    </row>
    <row r="276" spans="1:7" ht="30" customHeight="1" x14ac:dyDescent="0.15">
      <c r="A276" s="2" t="s">
        <v>281</v>
      </c>
      <c r="B276" s="2" t="s">
        <v>272</v>
      </c>
      <c r="C276" s="4">
        <v>72</v>
      </c>
      <c r="D276" s="9">
        <v>80.45</v>
      </c>
      <c r="E276" s="4">
        <v>77.8</v>
      </c>
      <c r="F276" s="4">
        <f t="shared" si="7"/>
        <v>76.010000000000005</v>
      </c>
      <c r="G276" s="2">
        <v>4</v>
      </c>
    </row>
    <row r="277" spans="1:7" ht="30" customHeight="1" x14ac:dyDescent="0.15">
      <c r="A277" s="2" t="s">
        <v>281</v>
      </c>
      <c r="B277" s="2" t="s">
        <v>274</v>
      </c>
      <c r="C277" s="4">
        <v>59</v>
      </c>
      <c r="D277" s="9">
        <v>95.96</v>
      </c>
      <c r="E277" s="4">
        <v>79.599999999999994</v>
      </c>
      <c r="F277" s="4">
        <f t="shared" si="7"/>
        <v>74.632000000000005</v>
      </c>
      <c r="G277" s="2">
        <v>5</v>
      </c>
    </row>
    <row r="278" spans="1:7" ht="30" customHeight="1" x14ac:dyDescent="0.15">
      <c r="A278" s="2" t="s">
        <v>281</v>
      </c>
      <c r="B278" s="2" t="s">
        <v>276</v>
      </c>
      <c r="C278" s="4">
        <v>75</v>
      </c>
      <c r="D278" s="9">
        <v>54.2</v>
      </c>
      <c r="E278" s="4">
        <v>80.400000000000006</v>
      </c>
      <c r="F278" s="4">
        <f t="shared" si="7"/>
        <v>73</v>
      </c>
      <c r="G278" s="2">
        <v>6</v>
      </c>
    </row>
    <row r="279" spans="1:7" ht="30" customHeight="1" x14ac:dyDescent="0.15">
      <c r="A279" s="2" t="s">
        <v>281</v>
      </c>
      <c r="B279" s="2" t="s">
        <v>273</v>
      </c>
      <c r="C279" s="4">
        <v>83</v>
      </c>
      <c r="D279" s="9">
        <v>51.53</v>
      </c>
      <c r="E279" s="4">
        <v>73</v>
      </c>
      <c r="F279" s="4">
        <f t="shared" si="7"/>
        <v>72.706000000000003</v>
      </c>
      <c r="G279" s="2">
        <v>7</v>
      </c>
    </row>
    <row r="280" spans="1:7" ht="30" customHeight="1" x14ac:dyDescent="0.15">
      <c r="A280" s="2" t="s">
        <v>281</v>
      </c>
      <c r="B280" s="2" t="s">
        <v>280</v>
      </c>
      <c r="C280" s="4">
        <v>64</v>
      </c>
      <c r="D280" s="9">
        <v>62.04</v>
      </c>
      <c r="E280" s="4">
        <v>86.2</v>
      </c>
      <c r="F280" s="4">
        <f t="shared" si="7"/>
        <v>72.488</v>
      </c>
      <c r="G280" s="2">
        <v>8</v>
      </c>
    </row>
    <row r="281" spans="1:7" ht="30" customHeight="1" x14ac:dyDescent="0.15">
      <c r="A281" s="2" t="s">
        <v>281</v>
      </c>
      <c r="B281" s="2" t="s">
        <v>275</v>
      </c>
      <c r="C281" s="4">
        <v>70</v>
      </c>
      <c r="D281" s="9">
        <v>64.97</v>
      </c>
      <c r="E281" s="4">
        <v>75</v>
      </c>
      <c r="F281" s="4">
        <f t="shared" si="7"/>
        <v>70.994</v>
      </c>
      <c r="G281" s="2">
        <v>9</v>
      </c>
    </row>
    <row r="282" spans="1:7" ht="30" customHeight="1" x14ac:dyDescent="0.15">
      <c r="A282" s="6" t="s">
        <v>333</v>
      </c>
      <c r="B282" s="6" t="s">
        <v>334</v>
      </c>
      <c r="C282" s="8">
        <v>64</v>
      </c>
      <c r="D282" s="7">
        <v>61.28</v>
      </c>
      <c r="E282" s="8">
        <v>81.8</v>
      </c>
      <c r="F282" s="8">
        <f t="shared" si="7"/>
        <v>70.575999999999993</v>
      </c>
      <c r="G282" s="2">
        <v>10</v>
      </c>
    </row>
    <row r="283" spans="1:7" ht="30" customHeight="1" x14ac:dyDescent="0.15">
      <c r="A283" s="2" t="s">
        <v>281</v>
      </c>
      <c r="B283" s="2" t="s">
        <v>279</v>
      </c>
      <c r="C283" s="4">
        <v>65</v>
      </c>
      <c r="D283" s="9">
        <v>65.88</v>
      </c>
      <c r="E283" s="4">
        <v>77</v>
      </c>
      <c r="F283" s="4">
        <f t="shared" si="7"/>
        <v>69.975999999999999</v>
      </c>
      <c r="G283" s="2">
        <v>11</v>
      </c>
    </row>
    <row r="284" spans="1:7" ht="30" customHeight="1" x14ac:dyDescent="0.15">
      <c r="A284" s="2" t="s">
        <v>281</v>
      </c>
      <c r="B284" s="2" t="s">
        <v>277</v>
      </c>
      <c r="C284" s="4">
        <v>69</v>
      </c>
      <c r="D284" s="9">
        <v>59.36</v>
      </c>
      <c r="E284" s="4">
        <v>75.8</v>
      </c>
      <c r="F284" s="4">
        <f t="shared" si="7"/>
        <v>69.792000000000002</v>
      </c>
      <c r="G284" s="2">
        <v>12</v>
      </c>
    </row>
    <row r="285" spans="1:7" ht="30" customHeight="1" x14ac:dyDescent="0.15">
      <c r="A285" s="6" t="s">
        <v>333</v>
      </c>
      <c r="B285" s="6" t="s">
        <v>336</v>
      </c>
      <c r="C285" s="8">
        <v>60</v>
      </c>
      <c r="D285" s="7">
        <v>66.760000000000005</v>
      </c>
      <c r="E285" s="8">
        <v>80.400000000000006</v>
      </c>
      <c r="F285" s="8">
        <f t="shared" si="7"/>
        <v>69.512</v>
      </c>
      <c r="G285" s="2">
        <v>13</v>
      </c>
    </row>
    <row r="286" spans="1:7" ht="30" customHeight="1" x14ac:dyDescent="0.15">
      <c r="A286" s="2" t="s">
        <v>281</v>
      </c>
      <c r="B286" s="2" t="s">
        <v>278</v>
      </c>
      <c r="C286" s="4">
        <v>66</v>
      </c>
      <c r="D286" s="9">
        <v>64.34</v>
      </c>
      <c r="E286" s="4">
        <v>73.400000000000006</v>
      </c>
      <c r="F286" s="4">
        <f t="shared" si="7"/>
        <v>68.628</v>
      </c>
      <c r="G286" s="2">
        <v>14</v>
      </c>
    </row>
    <row r="287" spans="1:7" ht="30" customHeight="1" x14ac:dyDescent="0.15">
      <c r="A287" s="6" t="s">
        <v>333</v>
      </c>
      <c r="B287" s="6" t="s">
        <v>335</v>
      </c>
      <c r="C287" s="8">
        <v>61</v>
      </c>
      <c r="D287" s="7">
        <v>65.540000000000006</v>
      </c>
      <c r="E287" s="8">
        <v>74.8</v>
      </c>
      <c r="F287" s="8">
        <f t="shared" si="7"/>
        <v>67.427999999999997</v>
      </c>
      <c r="G287" s="2">
        <v>15</v>
      </c>
    </row>
    <row r="288" spans="1:7" ht="30" customHeight="1" x14ac:dyDescent="0.15">
      <c r="A288" s="2" t="s">
        <v>0</v>
      </c>
      <c r="B288" s="2" t="s">
        <v>1</v>
      </c>
      <c r="C288" s="4" t="s">
        <v>2</v>
      </c>
      <c r="D288" s="12" t="s">
        <v>349</v>
      </c>
      <c r="E288" s="4" t="s">
        <v>344</v>
      </c>
      <c r="F288" s="4" t="s">
        <v>346</v>
      </c>
      <c r="G288" s="2" t="s">
        <v>3</v>
      </c>
    </row>
    <row r="289" spans="1:7" ht="30" customHeight="1" x14ac:dyDescent="0.15">
      <c r="A289" s="2" t="s">
        <v>293</v>
      </c>
      <c r="B289" s="2" t="s">
        <v>283</v>
      </c>
      <c r="C289" s="4">
        <v>84</v>
      </c>
      <c r="D289" s="9">
        <v>85.36</v>
      </c>
      <c r="E289" s="4">
        <v>83</v>
      </c>
      <c r="F289" s="4">
        <f t="shared" ref="F289:F300" si="8">C289*0.4+D289*0.2+E289*0.4</f>
        <v>83.872</v>
      </c>
      <c r="G289" s="5">
        <v>1</v>
      </c>
    </row>
    <row r="290" spans="1:7" ht="30" customHeight="1" x14ac:dyDescent="0.15">
      <c r="A290" s="2" t="s">
        <v>293</v>
      </c>
      <c r="B290" s="2" t="s">
        <v>282</v>
      </c>
      <c r="C290" s="4">
        <v>88</v>
      </c>
      <c r="D290" s="9">
        <v>79.63</v>
      </c>
      <c r="E290" s="4">
        <v>75.8</v>
      </c>
      <c r="F290" s="4">
        <f t="shared" si="8"/>
        <v>81.445999999999998</v>
      </c>
      <c r="G290" s="5">
        <v>2</v>
      </c>
    </row>
    <row r="291" spans="1:7" ht="30" customHeight="1" x14ac:dyDescent="0.15">
      <c r="A291" s="2" t="s">
        <v>293</v>
      </c>
      <c r="B291" s="2" t="s">
        <v>285</v>
      </c>
      <c r="C291" s="4">
        <v>71</v>
      </c>
      <c r="D291" s="9">
        <v>85.3</v>
      </c>
      <c r="E291" s="4">
        <v>86.8</v>
      </c>
      <c r="F291" s="4">
        <f t="shared" si="8"/>
        <v>80.180000000000007</v>
      </c>
      <c r="G291" s="5">
        <v>3</v>
      </c>
    </row>
    <row r="292" spans="1:7" ht="30" customHeight="1" x14ac:dyDescent="0.15">
      <c r="A292" s="2" t="s">
        <v>293</v>
      </c>
      <c r="B292" s="2" t="s">
        <v>286</v>
      </c>
      <c r="C292" s="4">
        <v>82</v>
      </c>
      <c r="D292" s="9">
        <v>60.78</v>
      </c>
      <c r="E292" s="4">
        <v>79</v>
      </c>
      <c r="F292" s="4">
        <f t="shared" si="8"/>
        <v>76.556000000000012</v>
      </c>
      <c r="G292" s="5">
        <v>4</v>
      </c>
    </row>
    <row r="293" spans="1:7" ht="30" customHeight="1" x14ac:dyDescent="0.15">
      <c r="A293" s="2" t="s">
        <v>293</v>
      </c>
      <c r="B293" s="2" t="s">
        <v>284</v>
      </c>
      <c r="C293" s="4">
        <v>76</v>
      </c>
      <c r="D293" s="9">
        <v>77.709999999999994</v>
      </c>
      <c r="E293" s="4">
        <v>75</v>
      </c>
      <c r="F293" s="4">
        <f t="shared" si="8"/>
        <v>75.942000000000007</v>
      </c>
      <c r="G293" s="5">
        <v>5</v>
      </c>
    </row>
    <row r="294" spans="1:7" ht="30" customHeight="1" x14ac:dyDescent="0.15">
      <c r="A294" s="2" t="s">
        <v>293</v>
      </c>
      <c r="B294" s="2" t="s">
        <v>289</v>
      </c>
      <c r="C294" s="4">
        <v>67</v>
      </c>
      <c r="D294" s="9">
        <v>74.11</v>
      </c>
      <c r="E294" s="4">
        <v>83.4</v>
      </c>
      <c r="F294" s="4">
        <f t="shared" si="8"/>
        <v>74.981999999999999</v>
      </c>
      <c r="G294" s="5">
        <v>6</v>
      </c>
    </row>
    <row r="295" spans="1:7" ht="30" customHeight="1" x14ac:dyDescent="0.15">
      <c r="A295" s="2" t="s">
        <v>293</v>
      </c>
      <c r="B295" s="2" t="s">
        <v>290</v>
      </c>
      <c r="C295" s="4">
        <v>63</v>
      </c>
      <c r="D295" s="9">
        <v>80.66</v>
      </c>
      <c r="E295" s="4">
        <v>82.2</v>
      </c>
      <c r="F295" s="4">
        <f t="shared" si="8"/>
        <v>74.212000000000018</v>
      </c>
      <c r="G295" s="5">
        <v>7</v>
      </c>
    </row>
    <row r="296" spans="1:7" ht="30" customHeight="1" x14ac:dyDescent="0.15">
      <c r="A296" s="2" t="s">
        <v>293</v>
      </c>
      <c r="B296" s="2" t="s">
        <v>288</v>
      </c>
      <c r="C296" s="4">
        <v>67</v>
      </c>
      <c r="D296" s="9">
        <v>76.239999999999995</v>
      </c>
      <c r="E296" s="4">
        <v>79</v>
      </c>
      <c r="F296" s="4">
        <f t="shared" si="8"/>
        <v>73.647999999999996</v>
      </c>
      <c r="G296" s="5">
        <v>8</v>
      </c>
    </row>
    <row r="297" spans="1:7" ht="30" customHeight="1" x14ac:dyDescent="0.15">
      <c r="A297" s="2" t="s">
        <v>293</v>
      </c>
      <c r="B297" s="2" t="s">
        <v>287</v>
      </c>
      <c r="C297" s="4">
        <v>69</v>
      </c>
      <c r="D297" s="9">
        <v>74.430000000000007</v>
      </c>
      <c r="E297" s="4">
        <v>77.2</v>
      </c>
      <c r="F297" s="4">
        <f t="shared" si="8"/>
        <v>73.366000000000014</v>
      </c>
      <c r="G297" s="5">
        <v>9</v>
      </c>
    </row>
    <row r="298" spans="1:7" ht="30" customHeight="1" x14ac:dyDescent="0.15">
      <c r="A298" s="2" t="s">
        <v>293</v>
      </c>
      <c r="B298" s="2" t="s">
        <v>292</v>
      </c>
      <c r="C298" s="4">
        <v>63</v>
      </c>
      <c r="D298" s="9">
        <v>68.03</v>
      </c>
      <c r="E298" s="4">
        <v>81.400000000000006</v>
      </c>
      <c r="F298" s="4">
        <f t="shared" si="8"/>
        <v>71.366000000000014</v>
      </c>
      <c r="G298" s="5">
        <v>10</v>
      </c>
    </row>
    <row r="299" spans="1:7" ht="30" customHeight="1" x14ac:dyDescent="0.15">
      <c r="A299" s="2" t="s">
        <v>293</v>
      </c>
      <c r="B299" s="2" t="s">
        <v>291</v>
      </c>
      <c r="C299" s="4">
        <v>67</v>
      </c>
      <c r="D299" s="9">
        <v>63.5</v>
      </c>
      <c r="E299" s="4">
        <v>77.599999999999994</v>
      </c>
      <c r="F299" s="4">
        <f t="shared" si="8"/>
        <v>70.539999999999992</v>
      </c>
      <c r="G299" s="5">
        <v>11</v>
      </c>
    </row>
    <row r="300" spans="1:7" ht="30" customHeight="1" x14ac:dyDescent="0.15">
      <c r="A300" s="2" t="s">
        <v>337</v>
      </c>
      <c r="B300" s="2" t="s">
        <v>339</v>
      </c>
      <c r="C300" s="8">
        <v>64</v>
      </c>
      <c r="D300" s="7">
        <v>56.96</v>
      </c>
      <c r="E300" s="4">
        <v>83</v>
      </c>
      <c r="F300" s="4">
        <f t="shared" si="8"/>
        <v>70.192000000000007</v>
      </c>
      <c r="G300" s="5">
        <v>12</v>
      </c>
    </row>
    <row r="301" spans="1:7" ht="30" customHeight="1" x14ac:dyDescent="0.15">
      <c r="A301" s="2" t="s">
        <v>337</v>
      </c>
      <c r="B301" s="2" t="s">
        <v>338</v>
      </c>
      <c r="C301" s="8">
        <v>66</v>
      </c>
      <c r="D301" s="7">
        <v>53.64</v>
      </c>
      <c r="E301" s="4" t="s">
        <v>345</v>
      </c>
      <c r="F301" s="4"/>
      <c r="G301" s="5"/>
    </row>
    <row r="302" spans="1:7" ht="30" customHeight="1" x14ac:dyDescent="0.15">
      <c r="A302" s="2" t="s">
        <v>0</v>
      </c>
      <c r="B302" s="2" t="s">
        <v>1</v>
      </c>
      <c r="C302" s="4" t="s">
        <v>2</v>
      </c>
      <c r="D302" s="12" t="s">
        <v>349</v>
      </c>
      <c r="E302" s="4" t="s">
        <v>344</v>
      </c>
      <c r="F302" s="4" t="s">
        <v>346</v>
      </c>
      <c r="G302" s="2" t="s">
        <v>3</v>
      </c>
    </row>
    <row r="303" spans="1:7" ht="30" customHeight="1" x14ac:dyDescent="0.15">
      <c r="A303" s="2" t="s">
        <v>294</v>
      </c>
      <c r="B303" s="2" t="s">
        <v>296</v>
      </c>
      <c r="C303" s="4">
        <v>79</v>
      </c>
      <c r="D303" s="9">
        <v>84.15</v>
      </c>
      <c r="E303" s="4">
        <v>81.400000000000006</v>
      </c>
      <c r="F303" s="4">
        <f t="shared" ref="F303:F325" si="9">C303*0.4+D303*0.2+E303*0.4</f>
        <v>80.990000000000009</v>
      </c>
      <c r="G303" s="2">
        <v>1</v>
      </c>
    </row>
    <row r="304" spans="1:7" ht="30" customHeight="1" x14ac:dyDescent="0.15">
      <c r="A304" s="2" t="s">
        <v>294</v>
      </c>
      <c r="B304" s="2" t="s">
        <v>295</v>
      </c>
      <c r="C304" s="4">
        <v>81</v>
      </c>
      <c r="D304" s="9">
        <v>80.69</v>
      </c>
      <c r="E304" s="4">
        <v>80.400000000000006</v>
      </c>
      <c r="F304" s="4">
        <f t="shared" si="9"/>
        <v>80.698000000000008</v>
      </c>
      <c r="G304" s="2">
        <v>2</v>
      </c>
    </row>
    <row r="305" spans="1:7" ht="30" customHeight="1" x14ac:dyDescent="0.15">
      <c r="A305" s="2" t="s">
        <v>294</v>
      </c>
      <c r="B305" s="2" t="s">
        <v>297</v>
      </c>
      <c r="C305" s="4">
        <v>89</v>
      </c>
      <c r="D305" s="9">
        <v>63.17</v>
      </c>
      <c r="E305" s="4">
        <v>78.599999999999994</v>
      </c>
      <c r="F305" s="4">
        <f t="shared" si="9"/>
        <v>79.674000000000007</v>
      </c>
      <c r="G305" s="2">
        <v>3</v>
      </c>
    </row>
    <row r="306" spans="1:7" ht="30" customHeight="1" x14ac:dyDescent="0.15">
      <c r="A306" s="2" t="s">
        <v>294</v>
      </c>
      <c r="B306" s="2" t="s">
        <v>300</v>
      </c>
      <c r="C306" s="4">
        <v>71</v>
      </c>
      <c r="D306" s="9">
        <v>85.69</v>
      </c>
      <c r="E306" s="4">
        <v>80.400000000000006</v>
      </c>
      <c r="F306" s="4">
        <f t="shared" si="9"/>
        <v>77.698000000000008</v>
      </c>
      <c r="G306" s="2">
        <v>4</v>
      </c>
    </row>
    <row r="307" spans="1:7" ht="30" customHeight="1" x14ac:dyDescent="0.15">
      <c r="A307" s="2" t="s">
        <v>294</v>
      </c>
      <c r="B307" s="2" t="s">
        <v>304</v>
      </c>
      <c r="C307" s="4">
        <v>78</v>
      </c>
      <c r="D307" s="9">
        <v>64.89</v>
      </c>
      <c r="E307" s="4">
        <v>83.4</v>
      </c>
      <c r="F307" s="4">
        <f t="shared" si="9"/>
        <v>77.538000000000011</v>
      </c>
      <c r="G307" s="2">
        <v>5</v>
      </c>
    </row>
    <row r="308" spans="1:7" ht="30" customHeight="1" x14ac:dyDescent="0.15">
      <c r="A308" s="2" t="s">
        <v>294</v>
      </c>
      <c r="B308" s="2" t="s">
        <v>299</v>
      </c>
      <c r="C308" s="4">
        <v>75</v>
      </c>
      <c r="D308" s="9">
        <v>82.97</v>
      </c>
      <c r="E308" s="4">
        <v>76.8</v>
      </c>
      <c r="F308" s="4">
        <f t="shared" si="9"/>
        <v>77.313999999999993</v>
      </c>
      <c r="G308" s="2">
        <v>6</v>
      </c>
    </row>
    <row r="309" spans="1:7" ht="30" customHeight="1" x14ac:dyDescent="0.15">
      <c r="A309" s="2" t="s">
        <v>294</v>
      </c>
      <c r="B309" s="2" t="s">
        <v>298</v>
      </c>
      <c r="C309" s="4">
        <v>85</v>
      </c>
      <c r="D309" s="9">
        <v>66.38</v>
      </c>
      <c r="E309" s="4">
        <v>75</v>
      </c>
      <c r="F309" s="4">
        <f t="shared" si="9"/>
        <v>77.275999999999996</v>
      </c>
      <c r="G309" s="2">
        <v>7</v>
      </c>
    </row>
    <row r="310" spans="1:7" ht="30" customHeight="1" x14ac:dyDescent="0.15">
      <c r="A310" s="2" t="s">
        <v>294</v>
      </c>
      <c r="B310" s="2" t="s">
        <v>302</v>
      </c>
      <c r="C310" s="4">
        <v>74</v>
      </c>
      <c r="D310" s="9">
        <v>74.8</v>
      </c>
      <c r="E310" s="4">
        <v>81.400000000000006</v>
      </c>
      <c r="F310" s="4">
        <f t="shared" si="9"/>
        <v>77.12</v>
      </c>
      <c r="G310" s="2">
        <v>8</v>
      </c>
    </row>
    <row r="311" spans="1:7" ht="30" customHeight="1" x14ac:dyDescent="0.15">
      <c r="A311" s="2" t="s">
        <v>294</v>
      </c>
      <c r="B311" s="2" t="s">
        <v>307</v>
      </c>
      <c r="C311" s="4">
        <v>72</v>
      </c>
      <c r="D311" s="9">
        <v>70.540000000000006</v>
      </c>
      <c r="E311" s="4">
        <v>83.2</v>
      </c>
      <c r="F311" s="4">
        <f t="shared" si="9"/>
        <v>76.188000000000002</v>
      </c>
      <c r="G311" s="2">
        <v>9</v>
      </c>
    </row>
    <row r="312" spans="1:7" ht="30" customHeight="1" x14ac:dyDescent="0.15">
      <c r="A312" s="2" t="s">
        <v>294</v>
      </c>
      <c r="B312" s="2" t="s">
        <v>301</v>
      </c>
      <c r="C312" s="4">
        <v>80</v>
      </c>
      <c r="D312" s="9">
        <v>65.239999999999995</v>
      </c>
      <c r="E312" s="4">
        <v>77.599999999999994</v>
      </c>
      <c r="F312" s="4">
        <f t="shared" si="9"/>
        <v>76.087999999999994</v>
      </c>
      <c r="G312" s="2">
        <v>10</v>
      </c>
    </row>
    <row r="313" spans="1:7" ht="30" customHeight="1" x14ac:dyDescent="0.15">
      <c r="A313" s="2" t="s">
        <v>294</v>
      </c>
      <c r="B313" s="2" t="s">
        <v>303</v>
      </c>
      <c r="C313" s="4">
        <v>71</v>
      </c>
      <c r="D313" s="9">
        <v>79.88</v>
      </c>
      <c r="E313" s="4">
        <v>79.2</v>
      </c>
      <c r="F313" s="4">
        <f t="shared" si="9"/>
        <v>76.056000000000012</v>
      </c>
      <c r="G313" s="2">
        <v>11</v>
      </c>
    </row>
    <row r="314" spans="1:7" ht="30" customHeight="1" x14ac:dyDescent="0.15">
      <c r="A314" s="2" t="s">
        <v>294</v>
      </c>
      <c r="B314" s="2" t="s">
        <v>305</v>
      </c>
      <c r="C314" s="4">
        <v>68</v>
      </c>
      <c r="D314" s="9">
        <v>82.23</v>
      </c>
      <c r="E314" s="4">
        <v>80</v>
      </c>
      <c r="F314" s="4">
        <f t="shared" si="9"/>
        <v>75.646000000000001</v>
      </c>
      <c r="G314" s="2">
        <v>12</v>
      </c>
    </row>
    <row r="315" spans="1:7" ht="30" customHeight="1" x14ac:dyDescent="0.15">
      <c r="A315" s="2" t="s">
        <v>294</v>
      </c>
      <c r="B315" s="2" t="s">
        <v>309</v>
      </c>
      <c r="C315" s="4">
        <v>73</v>
      </c>
      <c r="D315" s="9">
        <v>64.73</v>
      </c>
      <c r="E315" s="4">
        <v>83.4</v>
      </c>
      <c r="F315" s="4">
        <f t="shared" si="9"/>
        <v>75.506</v>
      </c>
      <c r="G315" s="2">
        <v>13</v>
      </c>
    </row>
    <row r="316" spans="1:7" ht="30" customHeight="1" x14ac:dyDescent="0.15">
      <c r="A316" s="2" t="s">
        <v>294</v>
      </c>
      <c r="B316" s="2" t="s">
        <v>306</v>
      </c>
      <c r="C316" s="4">
        <v>71</v>
      </c>
      <c r="D316" s="9">
        <v>73.790000000000006</v>
      </c>
      <c r="E316" s="4">
        <v>80.599999999999994</v>
      </c>
      <c r="F316" s="4">
        <f t="shared" si="9"/>
        <v>75.397999999999996</v>
      </c>
      <c r="G316" s="2">
        <v>14</v>
      </c>
    </row>
    <row r="317" spans="1:7" ht="30" customHeight="1" x14ac:dyDescent="0.15">
      <c r="A317" s="2" t="s">
        <v>294</v>
      </c>
      <c r="B317" s="2" t="s">
        <v>308</v>
      </c>
      <c r="C317" s="4">
        <v>66</v>
      </c>
      <c r="D317" s="9">
        <v>82.39</v>
      </c>
      <c r="E317" s="4">
        <v>77.599999999999994</v>
      </c>
      <c r="F317" s="4">
        <f t="shared" si="9"/>
        <v>73.918000000000006</v>
      </c>
      <c r="G317" s="2">
        <v>15</v>
      </c>
    </row>
    <row r="318" spans="1:7" ht="30" customHeight="1" x14ac:dyDescent="0.15">
      <c r="A318" s="2" t="s">
        <v>294</v>
      </c>
      <c r="B318" s="2" t="s">
        <v>312</v>
      </c>
      <c r="C318" s="4">
        <v>63</v>
      </c>
      <c r="D318" s="9">
        <v>78</v>
      </c>
      <c r="E318" s="4">
        <v>81.599999999999994</v>
      </c>
      <c r="F318" s="4">
        <f t="shared" si="9"/>
        <v>73.44</v>
      </c>
      <c r="G318" s="2">
        <v>16</v>
      </c>
    </row>
    <row r="319" spans="1:7" ht="30" customHeight="1" x14ac:dyDescent="0.15">
      <c r="A319" s="2" t="s">
        <v>294</v>
      </c>
      <c r="B319" s="2" t="s">
        <v>311</v>
      </c>
      <c r="C319" s="4">
        <v>68</v>
      </c>
      <c r="D319" s="9">
        <v>68.040000000000006</v>
      </c>
      <c r="E319" s="4">
        <v>79.8</v>
      </c>
      <c r="F319" s="4">
        <f t="shared" si="9"/>
        <v>72.728000000000009</v>
      </c>
      <c r="G319" s="2">
        <v>17</v>
      </c>
    </row>
    <row r="320" spans="1:7" ht="30" customHeight="1" x14ac:dyDescent="0.15">
      <c r="A320" s="2" t="s">
        <v>294</v>
      </c>
      <c r="B320" s="2" t="s">
        <v>313</v>
      </c>
      <c r="C320" s="4">
        <v>64</v>
      </c>
      <c r="D320" s="9">
        <v>74.2</v>
      </c>
      <c r="E320" s="4">
        <v>80.599999999999994</v>
      </c>
      <c r="F320" s="4">
        <f t="shared" si="9"/>
        <v>72.680000000000007</v>
      </c>
      <c r="G320" s="2">
        <v>18</v>
      </c>
    </row>
    <row r="321" spans="1:7" ht="30" customHeight="1" x14ac:dyDescent="0.15">
      <c r="A321" s="2" t="s">
        <v>294</v>
      </c>
      <c r="B321" s="2" t="s">
        <v>310</v>
      </c>
      <c r="C321" s="4">
        <v>67</v>
      </c>
      <c r="D321" s="9">
        <v>71.34</v>
      </c>
      <c r="E321" s="4">
        <v>77</v>
      </c>
      <c r="F321" s="4">
        <f t="shared" si="9"/>
        <v>71.867999999999995</v>
      </c>
      <c r="G321" s="2">
        <v>19</v>
      </c>
    </row>
    <row r="322" spans="1:7" ht="30" customHeight="1" x14ac:dyDescent="0.15">
      <c r="A322" s="2" t="s">
        <v>340</v>
      </c>
      <c r="B322" s="2" t="s">
        <v>341</v>
      </c>
      <c r="C322" s="4">
        <v>66</v>
      </c>
      <c r="D322" s="9">
        <v>61.77</v>
      </c>
      <c r="E322" s="4">
        <v>81.8</v>
      </c>
      <c r="F322" s="4">
        <f t="shared" si="9"/>
        <v>71.474000000000004</v>
      </c>
      <c r="G322" s="2">
        <v>20</v>
      </c>
    </row>
    <row r="323" spans="1:7" ht="30" customHeight="1" x14ac:dyDescent="0.15">
      <c r="A323" s="2" t="s">
        <v>294</v>
      </c>
      <c r="B323" s="2" t="s">
        <v>314</v>
      </c>
      <c r="C323" s="4">
        <v>70</v>
      </c>
      <c r="D323" s="9">
        <v>60.18</v>
      </c>
      <c r="E323" s="4">
        <v>77.8</v>
      </c>
      <c r="F323" s="4">
        <f t="shared" si="9"/>
        <v>71.156000000000006</v>
      </c>
      <c r="G323" s="2">
        <v>21</v>
      </c>
    </row>
    <row r="324" spans="1:7" ht="30" customHeight="1" x14ac:dyDescent="0.15">
      <c r="A324" s="2" t="s">
        <v>294</v>
      </c>
      <c r="B324" s="2" t="s">
        <v>315</v>
      </c>
      <c r="C324" s="4">
        <v>65</v>
      </c>
      <c r="D324" s="9">
        <v>67.150000000000006</v>
      </c>
      <c r="E324" s="4">
        <v>77.599999999999994</v>
      </c>
      <c r="F324" s="4">
        <f t="shared" si="9"/>
        <v>70.47</v>
      </c>
      <c r="G324" s="2">
        <v>22</v>
      </c>
    </row>
    <row r="325" spans="1:7" ht="30" customHeight="1" x14ac:dyDescent="0.15">
      <c r="A325" s="2" t="s">
        <v>294</v>
      </c>
      <c r="B325" s="2" t="s">
        <v>316</v>
      </c>
      <c r="C325" s="4">
        <v>64</v>
      </c>
      <c r="D325" s="9">
        <v>68.7</v>
      </c>
      <c r="E325" s="4">
        <v>76.599999999999994</v>
      </c>
      <c r="F325" s="4">
        <f t="shared" si="9"/>
        <v>69.98</v>
      </c>
      <c r="G325" s="2">
        <v>23</v>
      </c>
    </row>
    <row r="326" spans="1:7" ht="30" customHeight="1" x14ac:dyDescent="0.15">
      <c r="A326" s="2" t="s">
        <v>0</v>
      </c>
      <c r="B326" s="2" t="s">
        <v>1</v>
      </c>
      <c r="C326" s="4" t="s">
        <v>2</v>
      </c>
      <c r="D326" s="12" t="s">
        <v>349</v>
      </c>
      <c r="E326" s="4" t="s">
        <v>344</v>
      </c>
      <c r="F326" s="4" t="s">
        <v>346</v>
      </c>
      <c r="G326" s="2" t="s">
        <v>3</v>
      </c>
    </row>
    <row r="327" spans="1:7" ht="30" customHeight="1" x14ac:dyDescent="0.15">
      <c r="A327" s="2" t="s">
        <v>317</v>
      </c>
      <c r="B327" s="2" t="s">
        <v>319</v>
      </c>
      <c r="C327" s="4">
        <v>82</v>
      </c>
      <c r="D327" s="9">
        <v>74.400000000000006</v>
      </c>
      <c r="E327" s="4">
        <v>81.8</v>
      </c>
      <c r="F327" s="4">
        <f t="shared" ref="F327:F334" si="10">C327*0.4+D327*0.2+E327*0.4</f>
        <v>80.400000000000006</v>
      </c>
      <c r="G327" s="2">
        <v>1</v>
      </c>
    </row>
    <row r="328" spans="1:7" ht="30" customHeight="1" x14ac:dyDescent="0.15">
      <c r="A328" s="2" t="s">
        <v>317</v>
      </c>
      <c r="B328" s="2" t="s">
        <v>318</v>
      </c>
      <c r="C328" s="4">
        <v>84</v>
      </c>
      <c r="D328" s="9">
        <v>71.650000000000006</v>
      </c>
      <c r="E328" s="4">
        <v>78.599999999999994</v>
      </c>
      <c r="F328" s="4">
        <f t="shared" si="10"/>
        <v>79.37</v>
      </c>
      <c r="G328" s="2">
        <v>2</v>
      </c>
    </row>
    <row r="329" spans="1:7" ht="30" customHeight="1" x14ac:dyDescent="0.15">
      <c r="A329" s="2" t="s">
        <v>317</v>
      </c>
      <c r="B329" s="2" t="s">
        <v>320</v>
      </c>
      <c r="C329" s="4">
        <v>82</v>
      </c>
      <c r="D329" s="9">
        <v>51.51</v>
      </c>
      <c r="E329" s="4">
        <v>83.2</v>
      </c>
      <c r="F329" s="4">
        <f t="shared" si="10"/>
        <v>76.382000000000005</v>
      </c>
      <c r="G329" s="2">
        <v>3</v>
      </c>
    </row>
    <row r="330" spans="1:7" ht="30" customHeight="1" x14ac:dyDescent="0.15">
      <c r="A330" s="2" t="s">
        <v>317</v>
      </c>
      <c r="B330" s="2" t="s">
        <v>321</v>
      </c>
      <c r="C330" s="4">
        <v>79</v>
      </c>
      <c r="D330" s="9">
        <v>43.53</v>
      </c>
      <c r="E330" s="4">
        <v>78.8</v>
      </c>
      <c r="F330" s="4">
        <f t="shared" si="10"/>
        <v>71.826000000000008</v>
      </c>
      <c r="G330" s="2">
        <v>4</v>
      </c>
    </row>
    <row r="331" spans="1:7" ht="30" customHeight="1" x14ac:dyDescent="0.15">
      <c r="A331" s="2" t="s">
        <v>317</v>
      </c>
      <c r="B331" s="2" t="s">
        <v>322</v>
      </c>
      <c r="C331" s="4">
        <v>60</v>
      </c>
      <c r="D331" s="9">
        <v>76.61</v>
      </c>
      <c r="E331" s="4">
        <v>81.2</v>
      </c>
      <c r="F331" s="4">
        <f t="shared" si="10"/>
        <v>71.802000000000007</v>
      </c>
      <c r="G331" s="2">
        <v>5</v>
      </c>
    </row>
    <row r="332" spans="1:7" ht="30" customHeight="1" x14ac:dyDescent="0.15">
      <c r="A332" s="2" t="s">
        <v>317</v>
      </c>
      <c r="B332" s="2" t="s">
        <v>323</v>
      </c>
      <c r="C332" s="4">
        <v>63</v>
      </c>
      <c r="D332" s="9">
        <v>62.39</v>
      </c>
      <c r="E332" s="4">
        <v>82.2</v>
      </c>
      <c r="F332" s="4">
        <f t="shared" si="10"/>
        <v>70.558000000000007</v>
      </c>
      <c r="G332" s="2">
        <v>6</v>
      </c>
    </row>
    <row r="333" spans="1:7" ht="30" customHeight="1" x14ac:dyDescent="0.15">
      <c r="A333" s="2" t="s">
        <v>317</v>
      </c>
      <c r="B333" s="2" t="s">
        <v>324</v>
      </c>
      <c r="C333" s="4">
        <v>58</v>
      </c>
      <c r="D333" s="9">
        <v>72.319999999999993</v>
      </c>
      <c r="E333" s="4">
        <v>79.400000000000006</v>
      </c>
      <c r="F333" s="4">
        <f t="shared" si="10"/>
        <v>69.424000000000007</v>
      </c>
      <c r="G333" s="2">
        <v>7</v>
      </c>
    </row>
    <row r="334" spans="1:7" ht="30" customHeight="1" x14ac:dyDescent="0.15">
      <c r="A334" s="2" t="s">
        <v>342</v>
      </c>
      <c r="B334" s="2" t="s">
        <v>343</v>
      </c>
      <c r="C334" s="4">
        <v>58</v>
      </c>
      <c r="D334" s="9">
        <v>65.95</v>
      </c>
      <c r="E334" s="4">
        <v>76.8</v>
      </c>
      <c r="F334" s="4">
        <f t="shared" si="10"/>
        <v>67.11</v>
      </c>
      <c r="G334" s="2">
        <v>8</v>
      </c>
    </row>
  </sheetData>
  <autoFilter ref="A2:G334" xr:uid="{00000000-0001-0000-0000-000000000000}"/>
  <sortState xmlns:xlrd2="http://schemas.microsoft.com/office/spreadsheetml/2017/richdata2" ref="A327:G334">
    <sortCondition descending="1" ref="F327:F334"/>
  </sortState>
  <mergeCells count="1">
    <mergeCell ref="A1:G1"/>
  </mergeCells>
  <phoneticPr fontId="1" type="noConversion"/>
  <pageMargins left="0.39370078740157483" right="0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2026-04-04T06:08:25Z</dcterms:created>
  <dcterms:modified xsi:type="dcterms:W3CDTF">2026-04-13T10:01:30Z</dcterms:modified>
</cp:coreProperties>
</file>